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Лист1!$E$4:$E$26</definedName>
  </definedNames>
  <calcPr calcId="145621"/>
</workbook>
</file>

<file path=xl/calcChain.xml><?xml version="1.0" encoding="utf-8"?>
<calcChain xmlns="http://schemas.openxmlformats.org/spreadsheetml/2006/main">
  <c r="E22" i="1" l="1"/>
  <c r="E11" i="1" l="1"/>
  <c r="E26" i="1" l="1"/>
  <c r="E23" i="1" l="1"/>
  <c r="E6" i="1" l="1"/>
  <c r="E18" i="1" l="1"/>
  <c r="E17" i="1" l="1"/>
  <c r="E20" i="1" l="1"/>
  <c r="E24" i="1" l="1"/>
  <c r="E25" i="1" l="1"/>
  <c r="E19" i="1" l="1"/>
  <c r="E8" i="1"/>
  <c r="E5" i="1"/>
  <c r="E21" i="1"/>
  <c r="E13" i="1"/>
  <c r="E12" i="1"/>
  <c r="E14" i="1"/>
  <c r="E15" i="1"/>
  <c r="E16" i="1"/>
  <c r="E10" i="1"/>
  <c r="E9" i="1"/>
  <c r="E7" i="1" l="1"/>
</calcChain>
</file>

<file path=xl/sharedStrings.xml><?xml version="1.0" encoding="utf-8"?>
<sst xmlns="http://schemas.openxmlformats.org/spreadsheetml/2006/main" count="116" uniqueCount="57">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</sst>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N13" sqref="N13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RANK(D5,$D$5:$D$29)+COUNTIF($D$5:D5,D5)-1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14</v>
      </c>
      <c r="B6" s="22" t="s">
        <v>48</v>
      </c>
      <c r="C6" s="23">
        <v>46204</v>
      </c>
      <c r="D6" s="29">
        <v>4.83</v>
      </c>
      <c r="E6" s="29">
        <f>RANK(D6,$D$5:$D$29)+COUNTIF($D$5:D6,D6)-1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1</v>
      </c>
      <c r="B7" s="22" t="s">
        <v>34</v>
      </c>
      <c r="C7" s="23">
        <v>46193</v>
      </c>
      <c r="D7" s="29">
        <v>4.5599999999999996</v>
      </c>
      <c r="E7" s="29">
        <f>RANK(D7,$D$5:$D$29)+COUNTIF($D$5:D7,D7)-1</f>
        <v>3</v>
      </c>
      <c r="F7" s="26" t="s">
        <v>35</v>
      </c>
      <c r="G7" s="26"/>
      <c r="H7" s="26"/>
      <c r="I7" s="22" t="s">
        <v>15</v>
      </c>
    </row>
    <row r="8" spans="1:9" x14ac:dyDescent="0.25">
      <c r="A8" s="21">
        <v>19</v>
      </c>
      <c r="B8" s="22" t="s">
        <v>53</v>
      </c>
      <c r="C8" s="23">
        <v>46208</v>
      </c>
      <c r="D8" s="22">
        <v>4.47</v>
      </c>
      <c r="E8" s="29">
        <f>RANK(D8,$D$5:$D$29)+COUNTIF($D$5:D8,D8)-1</f>
        <v>4</v>
      </c>
      <c r="F8" s="26" t="s">
        <v>35</v>
      </c>
      <c r="G8" s="26"/>
      <c r="H8" s="26"/>
      <c r="I8" s="22" t="s">
        <v>15</v>
      </c>
    </row>
    <row r="9" spans="1:9" x14ac:dyDescent="0.25">
      <c r="A9" s="21">
        <v>2</v>
      </c>
      <c r="B9" s="22" t="s">
        <v>36</v>
      </c>
      <c r="C9" s="24">
        <v>46193</v>
      </c>
      <c r="D9" s="29">
        <v>4.4000000000000004</v>
      </c>
      <c r="E9" s="29">
        <f>RANK(D9,$D$5:$D$29)+COUNTIF($D$5:D9,D9)-1</f>
        <v>5</v>
      </c>
      <c r="F9" s="25" t="s">
        <v>35</v>
      </c>
      <c r="G9" s="25"/>
      <c r="H9" s="25"/>
      <c r="I9" s="22"/>
    </row>
    <row r="10" spans="1:9" x14ac:dyDescent="0.25">
      <c r="A10" s="21">
        <v>3</v>
      </c>
      <c r="B10" s="22" t="s">
        <v>37</v>
      </c>
      <c r="C10" s="23">
        <v>46194</v>
      </c>
      <c r="D10" s="29">
        <v>4.38</v>
      </c>
      <c r="E10" s="29">
        <f>RANK(D10,$D$5:$D$29)+COUNTIF($D$5:D10,D10)-1</f>
        <v>6</v>
      </c>
      <c r="F10" s="25" t="s">
        <v>35</v>
      </c>
      <c r="G10" s="25"/>
      <c r="H10" s="25"/>
      <c r="I10" s="22" t="s">
        <v>15</v>
      </c>
    </row>
    <row r="11" spans="1:9" ht="25.5" x14ac:dyDescent="0.25">
      <c r="A11" s="21">
        <v>21</v>
      </c>
      <c r="B11" s="22" t="s">
        <v>55</v>
      </c>
      <c r="C11" s="23">
        <v>46206</v>
      </c>
      <c r="D11" s="22">
        <v>4.29</v>
      </c>
      <c r="E11" s="29">
        <f>RANK(D11,$D$5:$D$29)+COUNTIF($D$5:D11,D11)-1</f>
        <v>7</v>
      </c>
      <c r="F11" s="25" t="s">
        <v>35</v>
      </c>
      <c r="G11" s="27" t="s">
        <v>31</v>
      </c>
      <c r="H11" s="25"/>
      <c r="I11" s="22"/>
    </row>
    <row r="12" spans="1:9" x14ac:dyDescent="0.25">
      <c r="A12" s="21">
        <v>7</v>
      </c>
      <c r="B12" s="22" t="s">
        <v>41</v>
      </c>
      <c r="C12" s="23">
        <v>46199</v>
      </c>
      <c r="D12" s="29">
        <v>4.25</v>
      </c>
      <c r="E12" s="29">
        <f>RANK(D12,$D$5:$D$29)+COUNTIF($D$5:D12,D12)-1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8</v>
      </c>
      <c r="B13" s="22" t="s">
        <v>42</v>
      </c>
      <c r="C13" s="23">
        <v>46203</v>
      </c>
      <c r="D13" s="29">
        <v>4.2300000000000004</v>
      </c>
      <c r="E13" s="29">
        <f>RANK(D13,$D$5:$D$29)+COUNTIF($D$5:D13,D13)-1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6</v>
      </c>
      <c r="B14" s="22" t="s">
        <v>40</v>
      </c>
      <c r="C14" s="23">
        <v>46200</v>
      </c>
      <c r="D14" s="29">
        <v>4.22</v>
      </c>
      <c r="E14" s="29">
        <f>RANK(D14,$D$5:$D$29)+COUNTIF($D$5:D14,D14)-1</f>
        <v>10</v>
      </c>
      <c r="F14" s="25" t="s">
        <v>35</v>
      </c>
      <c r="G14" s="25"/>
      <c r="H14" s="25"/>
      <c r="I14" s="22" t="s">
        <v>15</v>
      </c>
    </row>
    <row r="15" spans="1:9" x14ac:dyDescent="0.25">
      <c r="A15" s="21">
        <v>5</v>
      </c>
      <c r="B15" s="22" t="s">
        <v>39</v>
      </c>
      <c r="C15" s="23">
        <v>46200</v>
      </c>
      <c r="D15" s="29">
        <v>4.13</v>
      </c>
      <c r="E15" s="29">
        <f>RANK(D15,$D$5:$D$29)+COUNTIF($D$5:D15,D15)-1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4</v>
      </c>
      <c r="B16" s="22" t="s">
        <v>38</v>
      </c>
      <c r="C16" s="23">
        <v>46195</v>
      </c>
      <c r="D16" s="29">
        <v>3.95</v>
      </c>
      <c r="E16" s="29">
        <f>RANK(D16,$D$5:$D$29)+COUNTIF($D$5:D16,D16)-1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12</v>
      </c>
      <c r="B17" s="22" t="s">
        <v>46</v>
      </c>
      <c r="C17" s="23">
        <v>46204</v>
      </c>
      <c r="D17" s="29">
        <v>3.95</v>
      </c>
      <c r="E17" s="29">
        <f>RANK(D17,$D$5:$D$29)+COUNTIF($D$5:D17,D17)-1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13</v>
      </c>
      <c r="B18" s="22" t="s">
        <v>47</v>
      </c>
      <c r="C18" s="23">
        <v>46204</v>
      </c>
      <c r="D18" s="29">
        <v>3.95</v>
      </c>
      <c r="E18" s="29">
        <f>RANK(D18,$D$5:$D$29)+COUNTIF($D$5:D18,D18)-1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20</v>
      </c>
      <c r="B19" s="22" t="s">
        <v>54</v>
      </c>
      <c r="C19" s="23">
        <v>46208</v>
      </c>
      <c r="D19" s="29">
        <v>3.75</v>
      </c>
      <c r="E19" s="29">
        <f>RANK(D19,$D$5:$D$29)+COUNTIF($D$5:D19,D19)-1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11</v>
      </c>
      <c r="B20" s="22" t="s">
        <v>45</v>
      </c>
      <c r="C20" s="23">
        <v>46203</v>
      </c>
      <c r="D20" s="29">
        <v>3.68</v>
      </c>
      <c r="E20" s="29">
        <f>RANK(D20,$D$5:$D$29)+COUNTIF($D$5:D20,D20)-1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16</v>
      </c>
      <c r="B21" s="22" t="s">
        <v>50</v>
      </c>
      <c r="C21" s="23">
        <v>411447</v>
      </c>
      <c r="D21" s="29">
        <v>3.65</v>
      </c>
      <c r="E21" s="29">
        <f>RANK(D21,$D$5:$D$29)+COUNTIF($D$5:D21,D21)-1</f>
        <v>17</v>
      </c>
      <c r="F21" s="25"/>
      <c r="G21" s="25"/>
      <c r="H21" s="25"/>
      <c r="I21" s="22"/>
    </row>
    <row r="22" spans="1:9" x14ac:dyDescent="0.25">
      <c r="A22" s="21">
        <v>22</v>
      </c>
      <c r="B22" s="22" t="s">
        <v>56</v>
      </c>
      <c r="C22" s="23">
        <v>46207</v>
      </c>
      <c r="D22" s="22">
        <v>3.63</v>
      </c>
      <c r="E22" s="29">
        <f>RANK(D22,$D$5:$D$29)+COUNTIF($D$5:D22,D22)-1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15</v>
      </c>
      <c r="B23" s="22" t="s">
        <v>49</v>
      </c>
      <c r="C23" s="23">
        <v>46204</v>
      </c>
      <c r="D23" s="22">
        <v>3.61</v>
      </c>
      <c r="E23" s="29">
        <f>RANK(D23,$D$5:$D$29)+COUNTIF($D$5:D23,D23)-1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10</v>
      </c>
      <c r="B24" s="22" t="s">
        <v>44</v>
      </c>
      <c r="C24" s="23">
        <v>46203</v>
      </c>
      <c r="D24" s="29">
        <v>3.35</v>
      </c>
      <c r="E24" s="29">
        <f>RANK(D24,$D$5:$D$29)+COUNTIF($D$5:D24,D24)-1</f>
        <v>20</v>
      </c>
      <c r="F24" s="25" t="s">
        <v>35</v>
      </c>
      <c r="G24" s="25"/>
      <c r="H24" s="25"/>
      <c r="I24" s="22"/>
    </row>
    <row r="25" spans="1:9" s="28" customFormat="1" x14ac:dyDescent="0.25">
      <c r="A25" s="21">
        <v>9</v>
      </c>
      <c r="B25" s="22" t="s">
        <v>43</v>
      </c>
      <c r="C25" s="23">
        <v>46203</v>
      </c>
      <c r="D25" s="29">
        <v>3.3</v>
      </c>
      <c r="E25" s="29">
        <f>RANK(D25,$D$5:$D$29)+COUNTIF($D$5:D25,D25)-1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18</v>
      </c>
      <c r="B26" s="22" t="s">
        <v>52</v>
      </c>
      <c r="C26" s="23">
        <v>46205</v>
      </c>
      <c r="D26" s="22">
        <v>3.26</v>
      </c>
      <c r="E26" s="29">
        <f>RANK(D26,$D$5:$D$29)+COUNTIF($D$5:D26,D26)-1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23</v>
      </c>
      <c r="B27" s="22"/>
      <c r="C27" s="23"/>
      <c r="D27" s="22"/>
      <c r="E27" s="29"/>
      <c r="F27" s="25"/>
      <c r="G27" s="25"/>
      <c r="H27" s="25"/>
      <c r="I27" s="22"/>
    </row>
    <row r="28" spans="1:9" x14ac:dyDescent="0.25">
      <c r="A28" s="21">
        <v>24</v>
      </c>
      <c r="B28" s="22"/>
      <c r="C28" s="23"/>
      <c r="D28" s="29"/>
      <c r="E28" s="29"/>
      <c r="F28" s="25"/>
      <c r="G28" s="25"/>
      <c r="H28" s="25"/>
      <c r="I28" s="25"/>
    </row>
    <row r="29" spans="1:9" x14ac:dyDescent="0.25">
      <c r="A29" s="21">
        <v>25</v>
      </c>
      <c r="B29" s="22"/>
      <c r="C29" s="23"/>
      <c r="D29" s="22"/>
      <c r="E29" s="29"/>
      <c r="F29" s="25"/>
      <c r="G29" s="25"/>
      <c r="H29" s="25"/>
      <c r="I29" s="25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2026-07-06T07:37:34Z</dcterms:modified>
</cp:coreProperties>
</file>