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Лист1!$E$4:$E$107</definedName>
  </definedNames>
  <calcPr calcId="145621"/>
</workbook>
</file>

<file path=xl/calcChain.xml><?xml version="1.0" encoding="utf-8"?>
<calcChain xmlns="http://schemas.openxmlformats.org/spreadsheetml/2006/main">
  <c r="E53" i="1" l="1"/>
  <c r="E103" i="1" l="1"/>
  <c r="E75" i="1" l="1"/>
  <c r="E77" i="1" l="1"/>
  <c r="E62" i="1" l="1"/>
  <c r="E80" i="1" l="1"/>
  <c r="E98" i="1" l="1"/>
  <c r="E85" i="1" l="1"/>
  <c r="E10" i="1" l="1"/>
  <c r="E26" i="1" l="1"/>
  <c r="E18" i="1" l="1"/>
  <c r="E79" i="1" l="1"/>
  <c r="E64" i="1" l="1"/>
  <c r="E20" i="1" l="1"/>
  <c r="E69" i="1" l="1"/>
  <c r="E23" i="1" l="1"/>
  <c r="E30" i="1" l="1"/>
  <c r="E87" i="1" l="1"/>
  <c r="E107" i="1" l="1"/>
  <c r="E11" i="1" l="1"/>
  <c r="E76" i="1" l="1"/>
  <c r="E61" i="1" l="1"/>
  <c r="E21" i="1" l="1"/>
  <c r="E59" i="1" l="1"/>
  <c r="E84" i="1" l="1"/>
  <c r="E89" i="1" l="1"/>
  <c r="E33" i="1" l="1"/>
  <c r="E91" i="1" l="1"/>
  <c r="E70" i="1" l="1"/>
  <c r="E54" i="1" l="1"/>
  <c r="E38" i="1" l="1"/>
  <c r="E17" i="1" l="1"/>
  <c r="E92" i="1" l="1"/>
  <c r="E45" i="1" l="1"/>
  <c r="E22" i="1" l="1"/>
  <c r="E95" i="1" l="1"/>
  <c r="E104" i="1" l="1"/>
  <c r="E24" i="1" l="1"/>
  <c r="E47" i="1" l="1"/>
  <c r="E67" i="1" l="1"/>
  <c r="E102" i="1" l="1"/>
  <c r="E66" i="1" l="1"/>
  <c r="E90" i="1" l="1"/>
  <c r="E74" i="1" l="1"/>
  <c r="E40" i="1" l="1"/>
  <c r="E100" i="1" l="1"/>
  <c r="E88" i="1" l="1"/>
  <c r="E58" i="1" l="1"/>
  <c r="E63" i="1" l="1"/>
  <c r="E72" i="1" l="1"/>
  <c r="E96" i="1" l="1"/>
  <c r="E52" i="1" l="1"/>
  <c r="E36" i="1" l="1"/>
  <c r="E15" i="1" l="1"/>
  <c r="E51" i="1" l="1"/>
  <c r="E9" i="1" l="1"/>
  <c r="E94" i="1" l="1"/>
  <c r="E42" i="1" l="1"/>
  <c r="E28" i="1" l="1"/>
  <c r="E35" i="1" l="1"/>
  <c r="E6" i="1" l="1"/>
  <c r="E46" i="1" l="1"/>
  <c r="E12" i="1" l="1"/>
  <c r="E83" i="1" l="1"/>
  <c r="E50" i="1" l="1"/>
  <c r="E71" i="1" l="1"/>
  <c r="E49" i="1" l="1"/>
  <c r="E37" i="1" l="1"/>
  <c r="E34" i="1" l="1"/>
  <c r="E44" i="1" l="1"/>
  <c r="E43" i="1" l="1"/>
  <c r="E60" i="1" l="1"/>
  <c r="E105" i="1" l="1"/>
  <c r="E8" i="1" l="1"/>
  <c r="E48" i="1" l="1"/>
  <c r="E78" i="1" l="1"/>
  <c r="E68" i="1" l="1"/>
  <c r="E39" i="1" l="1"/>
  <c r="E27" i="1" l="1"/>
  <c r="E101" i="1" l="1"/>
  <c r="E86" i="1" l="1"/>
  <c r="E7" i="1" l="1"/>
  <c r="E57" i="1" l="1"/>
  <c r="E56" i="1" l="1"/>
  <c r="E81" i="1" l="1"/>
  <c r="E97" i="1" l="1"/>
  <c r="E99" i="1" l="1"/>
  <c r="E93" i="1" l="1"/>
  <c r="E106" i="1"/>
  <c r="E65" i="1"/>
  <c r="E25" i="1"/>
  <c r="E73" i="1"/>
  <c r="E14" i="1"/>
  <c r="E5" i="1"/>
  <c r="E82" i="1"/>
  <c r="E31" i="1"/>
  <c r="E29" i="1"/>
  <c r="E32" i="1"/>
  <c r="E41" i="1"/>
  <c r="E55" i="1"/>
  <c r="E19" i="1"/>
  <c r="E16" i="1"/>
  <c r="E13" i="1" l="1"/>
</calcChain>
</file>

<file path=xl/sharedStrings.xml><?xml version="1.0" encoding="utf-8"?>
<sst xmlns="http://schemas.openxmlformats.org/spreadsheetml/2006/main" count="330" uniqueCount="136">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</sst>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7"/>
  <sheetViews>
    <sheetView tabSelected="1" topLeftCell="A106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RANK(D5,$D$5:$D$107)+COUNTIF($D$5:D5,D5)-1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RANK(D6,$D$5:$D$107)+COUNTIF($D$5:D6,D6)-1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RANK(D7,$D$5:$D$107)+COUNTIF($D$5:D7,D7)-1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RANK(D8,$D$5:$D$107)+COUNTIF($D$5:D8,D8)-1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RANK(D9,$D$5:$D$107)+COUNTIF($D$5:D9,D9)-1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RANK(D10,$D$5:$D$107)+COUNTIF($D$5:D10,D10)-1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RANK(D11,$D$5:$D$107)+COUNTIF($D$5:D11,D11)-1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RANK(D12,$D$5:$D$107)+COUNTIF($D$5:D12,D12)-1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RANK(D13,$D$5:$D$107)+COUNTIF($D$5:D13,D13)-1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RANK(D14,$D$5:$D$107)+COUNTIF($D$5:D14,D14)-1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RANK(D15,$D$5:$D$107)+COUNTIF($D$5:D15,D15)-1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RANK(D16,$D$5:$D$107)+COUNTIF($D$5:D16,D16)-1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RANK(D17,$D$5:$D$107)+COUNTIF($D$5:D17,D17)-1</f>
        <v>13</v>
      </c>
      <c r="F17" s="26" t="s">
        <v>35</v>
      </c>
      <c r="G17" s="26"/>
      <c r="H17" s="26"/>
      <c r="I17" s="22" t="s">
        <v>15</v>
      </c>
    </row>
    <row r="18" spans="1:9" ht="25.5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RANK(D18,$D$5:$D$107)+COUNTIF($D$5:D18,D18)-1</f>
        <v>14</v>
      </c>
      <c r="F18" s="25" t="s">
        <v>35</v>
      </c>
      <c r="G18" s="27" t="s">
        <v>31</v>
      </c>
      <c r="H18" s="25"/>
      <c r="I18" s="22" t="s">
        <v>15</v>
      </c>
    </row>
    <row r="19" spans="1:9" x14ac:dyDescent="0.25">
      <c r="A19" s="21">
        <v>3</v>
      </c>
      <c r="B19" s="22" t="s">
        <v>37</v>
      </c>
      <c r="C19" s="23">
        <v>46194</v>
      </c>
      <c r="D19" s="29">
        <v>4.38</v>
      </c>
      <c r="E19" s="29">
        <f>RANK(D19,$D$5:$D$107)+COUNTIF($D$5:D19,D19)-1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93</v>
      </c>
      <c r="B20" s="22" t="s">
        <v>37</v>
      </c>
      <c r="C20" s="23">
        <v>46223</v>
      </c>
      <c r="D20" s="22">
        <v>4.38</v>
      </c>
      <c r="E20" s="29">
        <f>RANK(D20,$D$5:$D$107)+COUNTIF($D$5:D20,D20)-1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85</v>
      </c>
      <c r="B21" s="22" t="s">
        <v>118</v>
      </c>
      <c r="C21" s="23">
        <v>46222</v>
      </c>
      <c r="D21" s="22">
        <v>4.37</v>
      </c>
      <c r="E21" s="29">
        <f>RANK(D21,$D$5:$D$107)+COUNTIF($D$5:D21,D21)-1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72</v>
      </c>
      <c r="B22" s="22" t="s">
        <v>105</v>
      </c>
      <c r="C22" s="23">
        <v>46217</v>
      </c>
      <c r="D22" s="22">
        <v>4.3499999999999996</v>
      </c>
      <c r="E22" s="29">
        <f>RANK(D22,$D$5:$D$107)+COUNTIF($D$5:D22,D22)-1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91</v>
      </c>
      <c r="B23" s="22" t="s">
        <v>124</v>
      </c>
      <c r="C23" s="23">
        <v>46220</v>
      </c>
      <c r="D23" s="22">
        <v>4.3499999999999996</v>
      </c>
      <c r="E23" s="29">
        <f>RANK(D23,$D$5:$D$107)+COUNTIF($D$5:D23,D23)-1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69</v>
      </c>
      <c r="B24" s="22" t="s">
        <v>102</v>
      </c>
      <c r="C24" s="23">
        <v>46218</v>
      </c>
      <c r="D24" s="22">
        <v>4.33</v>
      </c>
      <c r="E24" s="29">
        <f>RANK(D24,$D$5:$D$107)+COUNTIF($D$5:D24,D24)-1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40</v>
      </c>
      <c r="B25" s="22" t="s">
        <v>74</v>
      </c>
      <c r="C25" s="23">
        <v>46211</v>
      </c>
      <c r="D25" s="22">
        <v>4.3</v>
      </c>
      <c r="E25" s="29">
        <f>RANK(D25,$D$5:$D$107)+COUNTIF($D$5:D25,D25)-1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97</v>
      </c>
      <c r="B26" s="22" t="s">
        <v>129</v>
      </c>
      <c r="C26" s="23">
        <v>46224</v>
      </c>
      <c r="D26" s="22">
        <v>4.3</v>
      </c>
      <c r="E26" s="29">
        <f>RANK(D26,$D$5:$D$107)+COUNTIF($D$5:D26,D26)-1</f>
        <v>22</v>
      </c>
      <c r="F26" s="26" t="s">
        <v>35</v>
      </c>
      <c r="G26" s="26"/>
      <c r="H26" s="26"/>
      <c r="I26" s="22" t="s">
        <v>15</v>
      </c>
    </row>
    <row r="27" spans="1:9" ht="25.5" x14ac:dyDescent="0.25">
      <c r="A27" s="21">
        <v>21</v>
      </c>
      <c r="B27" s="22" t="s">
        <v>55</v>
      </c>
      <c r="C27" s="23">
        <v>46206</v>
      </c>
      <c r="D27" s="22">
        <v>4.29</v>
      </c>
      <c r="E27" s="29">
        <f>RANK(D27,$D$5:$D$107)+COUNTIF($D$5:D27,D27)-1</f>
        <v>23</v>
      </c>
      <c r="F27" s="25" t="s">
        <v>35</v>
      </c>
      <c r="G27" s="27" t="s">
        <v>31</v>
      </c>
      <c r="H27" s="25"/>
      <c r="I27" s="22"/>
    </row>
    <row r="28" spans="1:9" x14ac:dyDescent="0.25">
      <c r="A28" s="21">
        <v>44</v>
      </c>
      <c r="B28" s="22" t="s">
        <v>78</v>
      </c>
      <c r="C28" s="23">
        <v>46212</v>
      </c>
      <c r="D28" s="22">
        <v>4.26</v>
      </c>
      <c r="E28" s="29">
        <f>RANK(D28,$D$5:$D$107)+COUNTIF($D$5:D28,D28)-1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7</v>
      </c>
      <c r="B29" s="22" t="s">
        <v>41</v>
      </c>
      <c r="C29" s="23">
        <v>46199</v>
      </c>
      <c r="D29" s="29">
        <v>4.25</v>
      </c>
      <c r="E29" s="29">
        <f>RANK(D29,$D$5:$D$107)+COUNTIF($D$5:D29,D29)-1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90</v>
      </c>
      <c r="B30" s="22" t="s">
        <v>123</v>
      </c>
      <c r="C30" s="23">
        <v>46220</v>
      </c>
      <c r="D30" s="22">
        <v>4.25</v>
      </c>
      <c r="E30" s="29">
        <f>RANK(D30,$D$5:$D$107)+COUNTIF($D$5:D30,D30)-1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8</v>
      </c>
      <c r="B31" s="22" t="s">
        <v>42</v>
      </c>
      <c r="C31" s="23">
        <v>46203</v>
      </c>
      <c r="D31" s="29">
        <v>4.2300000000000004</v>
      </c>
      <c r="E31" s="29">
        <f>RANK(D31,$D$5:$D$107)+COUNTIF($D$5:D31,D31)-1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</v>
      </c>
      <c r="B32" s="22" t="s">
        <v>40</v>
      </c>
      <c r="C32" s="23">
        <v>46200</v>
      </c>
      <c r="D32" s="29">
        <v>4.22</v>
      </c>
      <c r="E32" s="29">
        <f>RANK(D32,$D$5:$D$107)+COUNTIF($D$5:D32,D32)-1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80</v>
      </c>
      <c r="B33" s="22" t="s">
        <v>113</v>
      </c>
      <c r="C33" s="23">
        <v>46222</v>
      </c>
      <c r="D33" s="22">
        <v>4.22</v>
      </c>
      <c r="E33" s="29">
        <f>RANK(D33,$D$5:$D$107)+COUNTIF($D$5:D33,D33)-1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33</v>
      </c>
      <c r="B34" s="22" t="s">
        <v>67</v>
      </c>
      <c r="C34" s="23">
        <v>45846</v>
      </c>
      <c r="D34" s="22">
        <v>4.21</v>
      </c>
      <c r="E34" s="29">
        <f>RANK(D34,$D$5:$D$107)+COUNTIF($D$5:D34,D34)-1</f>
        <v>30</v>
      </c>
      <c r="F34" s="25" t="s">
        <v>35</v>
      </c>
      <c r="G34" s="25"/>
      <c r="H34" s="25"/>
      <c r="I34" s="25"/>
    </row>
    <row r="35" spans="1:9" x14ac:dyDescent="0.25">
      <c r="A35" s="21">
        <v>43</v>
      </c>
      <c r="B35" s="22" t="s">
        <v>77</v>
      </c>
      <c r="C35" s="23">
        <v>46213</v>
      </c>
      <c r="D35" s="22">
        <v>4.1900000000000004</v>
      </c>
      <c r="E35" s="29">
        <f>RANK(D35,$D$5:$D$107)+COUNTIF($D$5:D35,D35)-1</f>
        <v>31</v>
      </c>
      <c r="F35" s="26" t="s">
        <v>35</v>
      </c>
      <c r="G35" s="26"/>
      <c r="H35" s="26"/>
      <c r="I35" s="25"/>
    </row>
    <row r="36" spans="1:9" x14ac:dyDescent="0.25">
      <c r="A36" s="21">
        <v>50</v>
      </c>
      <c r="B36" s="22" t="s">
        <v>83</v>
      </c>
      <c r="C36" s="23">
        <v>46212</v>
      </c>
      <c r="D36" s="22">
        <v>4.18</v>
      </c>
      <c r="E36" s="29">
        <f>RANK(D36,$D$5:$D$107)+COUNTIF($D$5:D36,D36)-1</f>
        <v>32</v>
      </c>
      <c r="F36" s="26" t="s">
        <v>35</v>
      </c>
      <c r="G36" s="26"/>
      <c r="H36" s="26"/>
      <c r="I36" s="22"/>
    </row>
    <row r="37" spans="1:9" x14ac:dyDescent="0.25">
      <c r="A37" s="21">
        <v>34</v>
      </c>
      <c r="B37" s="22" t="s">
        <v>68</v>
      </c>
      <c r="C37" s="23">
        <v>46212</v>
      </c>
      <c r="D37" s="29">
        <v>4.17</v>
      </c>
      <c r="E37" s="29">
        <f>RANK(D37,$D$5:$D$107)+COUNTIF($D$5:D37,D37)-1</f>
        <v>33</v>
      </c>
      <c r="F37" s="25" t="s">
        <v>35</v>
      </c>
      <c r="G37" s="25"/>
      <c r="H37" s="25"/>
      <c r="I37" s="22"/>
    </row>
    <row r="38" spans="1:9" x14ac:dyDescent="0.25">
      <c r="A38" s="21">
        <v>76</v>
      </c>
      <c r="B38" s="22" t="s">
        <v>109</v>
      </c>
      <c r="C38" s="23">
        <v>46219</v>
      </c>
      <c r="D38" s="22">
        <v>4.17</v>
      </c>
      <c r="E38" s="29">
        <f>RANK(D38,$D$5:$D$107)+COUNTIF($D$5:D38,D38)-1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23</v>
      </c>
      <c r="B39" s="22" t="s">
        <v>57</v>
      </c>
      <c r="C39" s="23">
        <v>46209</v>
      </c>
      <c r="D39" s="22">
        <v>4.1500000000000004</v>
      </c>
      <c r="E39" s="29">
        <f>RANK(D39,$D$5:$D$107)+COUNTIF($D$5:D39,D39)-1</f>
        <v>35</v>
      </c>
      <c r="F39" s="26" t="s">
        <v>35</v>
      </c>
      <c r="G39" s="26"/>
      <c r="H39" s="26"/>
      <c r="I39" s="22"/>
    </row>
    <row r="40" spans="1:9" ht="25.5" x14ac:dyDescent="0.25">
      <c r="A40" s="21">
        <v>60</v>
      </c>
      <c r="B40" s="22" t="s">
        <v>93</v>
      </c>
      <c r="C40" s="23">
        <v>46216</v>
      </c>
      <c r="D40" s="22">
        <v>4.1500000000000004</v>
      </c>
      <c r="E40" s="29">
        <f>RANK(D40,$D$5:$D$107)+COUNTIF($D$5:D40,D40)-1</f>
        <v>36</v>
      </c>
      <c r="F40" s="26" t="s">
        <v>35</v>
      </c>
      <c r="G40" s="26"/>
      <c r="H40" s="27" t="s">
        <v>32</v>
      </c>
      <c r="I40" s="22" t="s">
        <v>15</v>
      </c>
    </row>
    <row r="41" spans="1:9" x14ac:dyDescent="0.25">
      <c r="A41" s="21">
        <v>5</v>
      </c>
      <c r="B41" s="22" t="s">
        <v>39</v>
      </c>
      <c r="C41" s="23">
        <v>46200</v>
      </c>
      <c r="D41" s="29">
        <v>4.13</v>
      </c>
      <c r="E41" s="29">
        <f>RANK(D41,$D$5:$D$107)+COUNTIF($D$5:D41,D41)-1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45</v>
      </c>
      <c r="B42" s="22" t="s">
        <v>39</v>
      </c>
      <c r="C42" s="23">
        <v>46212</v>
      </c>
      <c r="D42" s="22">
        <v>4.13</v>
      </c>
      <c r="E42" s="29">
        <f>RANK(D42,$D$5:$D$107)+COUNTIF($D$5:D42,D42)-1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31</v>
      </c>
      <c r="B43" s="22" t="s">
        <v>65</v>
      </c>
      <c r="C43" s="23">
        <v>46210</v>
      </c>
      <c r="D43" s="22">
        <v>4.1100000000000003</v>
      </c>
      <c r="E43" s="29">
        <f>RANK(D43,$D$5:$D$107)+COUNTIF($D$5:D43,D43)-1</f>
        <v>39</v>
      </c>
      <c r="F43" s="25" t="s">
        <v>35</v>
      </c>
      <c r="G43" s="25"/>
      <c r="H43" s="25"/>
      <c r="I43" s="22" t="s">
        <v>15</v>
      </c>
    </row>
    <row r="44" spans="1:9" ht="25.5" x14ac:dyDescent="0.25">
      <c r="A44" s="21">
        <v>32</v>
      </c>
      <c r="B44" s="22" t="s">
        <v>66</v>
      </c>
      <c r="C44" s="23">
        <v>46210</v>
      </c>
      <c r="D44" s="22">
        <v>4.1100000000000003</v>
      </c>
      <c r="E44" s="29">
        <f>RANK(D44,$D$5:$D$107)+COUNTIF($D$5:D44,D44)-1</f>
        <v>40</v>
      </c>
      <c r="F44" s="26" t="s">
        <v>35</v>
      </c>
      <c r="G44" s="26"/>
      <c r="H44" s="27" t="s">
        <v>32</v>
      </c>
      <c r="I44" s="22" t="s">
        <v>15</v>
      </c>
    </row>
    <row r="45" spans="1:9" x14ac:dyDescent="0.25">
      <c r="A45" s="21">
        <v>73</v>
      </c>
      <c r="B45" s="22" t="s">
        <v>106</v>
      </c>
      <c r="C45" s="23">
        <v>46217</v>
      </c>
      <c r="D45" s="22">
        <v>4.0999999999999996</v>
      </c>
      <c r="E45" s="29">
        <f>RANK(D45,$D$5:$D$107)+COUNTIF($D$5:D45,D45)-1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41</v>
      </c>
      <c r="B46" s="22" t="s">
        <v>75</v>
      </c>
      <c r="C46" s="23">
        <v>46211</v>
      </c>
      <c r="D46" s="22">
        <v>4.09</v>
      </c>
      <c r="E46" s="29">
        <f>RANK(D46,$D$5:$D$107)+COUNTIF($D$5:D46,D46)-1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68</v>
      </c>
      <c r="B47" s="22" t="s">
        <v>101</v>
      </c>
      <c r="C47" s="23">
        <v>46216</v>
      </c>
      <c r="D47" s="22">
        <v>4.05</v>
      </c>
      <c r="E47" s="29">
        <f>RANK(D47,$D$5:$D$107)+COUNTIF($D$5:D47,D47)-1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27</v>
      </c>
      <c r="B48" s="22" t="s">
        <v>61</v>
      </c>
      <c r="C48" s="23">
        <v>46207</v>
      </c>
      <c r="D48" s="22">
        <v>4</v>
      </c>
      <c r="E48" s="29">
        <f>RANK(D48,$D$5:$D$107)+COUNTIF($D$5:D48,D48)-1</f>
        <v>44</v>
      </c>
      <c r="F48" s="25" t="s">
        <v>35</v>
      </c>
      <c r="G48" s="25"/>
      <c r="H48" s="25"/>
      <c r="I48" s="22"/>
    </row>
    <row r="49" spans="1:9" ht="25.5" x14ac:dyDescent="0.25">
      <c r="A49" s="21">
        <v>35</v>
      </c>
      <c r="B49" s="22" t="s">
        <v>69</v>
      </c>
      <c r="C49" s="23">
        <v>46211</v>
      </c>
      <c r="D49" s="22">
        <v>4</v>
      </c>
      <c r="E49" s="29">
        <f>RANK(D49,$D$5:$D$107)+COUNTIF($D$5:D49,D49)-1</f>
        <v>45</v>
      </c>
      <c r="F49" s="26" t="s">
        <v>35</v>
      </c>
      <c r="G49" s="27" t="s">
        <v>31</v>
      </c>
      <c r="H49" s="25"/>
      <c r="I49" s="22" t="s">
        <v>15</v>
      </c>
    </row>
    <row r="50" spans="1:9" x14ac:dyDescent="0.25">
      <c r="A50" s="21">
        <v>37</v>
      </c>
      <c r="B50" s="22" t="s">
        <v>71</v>
      </c>
      <c r="C50" s="23">
        <v>46212</v>
      </c>
      <c r="D50" s="22">
        <v>4</v>
      </c>
      <c r="E50" s="29">
        <f>RANK(D50,$D$5:$D$107)+COUNTIF($D$5:D50,D50)-1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48</v>
      </c>
      <c r="B51" s="22" t="s">
        <v>81</v>
      </c>
      <c r="C51" s="23">
        <v>46212</v>
      </c>
      <c r="D51" s="22">
        <v>4</v>
      </c>
      <c r="E51" s="29">
        <f>RANK(D51,$D$5:$D$107)+COUNTIF($D$5:D51,D51)-1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52</v>
      </c>
      <c r="B52" s="22" t="s">
        <v>85</v>
      </c>
      <c r="C52" s="23">
        <v>46214</v>
      </c>
      <c r="D52" s="22">
        <v>4</v>
      </c>
      <c r="E52" s="29">
        <f>RANK(D52,$D$5:$D$107)+COUNTIF($D$5:D52,D52)-1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61</v>
      </c>
      <c r="B53" s="22" t="s">
        <v>94</v>
      </c>
      <c r="C53" s="23">
        <v>46207</v>
      </c>
      <c r="D53" s="29">
        <v>4</v>
      </c>
      <c r="E53" s="29">
        <f>RANK(D53,$D$5:$D$107)+COUNTIF($D$5:D53,D53)-1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77</v>
      </c>
      <c r="B54" s="22" t="s">
        <v>110</v>
      </c>
      <c r="C54" s="23">
        <v>46219</v>
      </c>
      <c r="D54" s="22">
        <v>4</v>
      </c>
      <c r="E54" s="29">
        <f>RANK(D54,$D$5:$D$107)+COUNTIF($D$5:D54,D54)-1</f>
        <v>50</v>
      </c>
      <c r="F54" s="26" t="s">
        <v>35</v>
      </c>
      <c r="G54" s="26"/>
      <c r="H54" s="26"/>
      <c r="I54" s="22"/>
    </row>
    <row r="55" spans="1:9" x14ac:dyDescent="0.25">
      <c r="A55" s="21">
        <v>4</v>
      </c>
      <c r="B55" s="22" t="s">
        <v>38</v>
      </c>
      <c r="C55" s="23">
        <v>46195</v>
      </c>
      <c r="D55" s="29">
        <v>3.95</v>
      </c>
      <c r="E55" s="29">
        <f>RANK(D55,$D$5:$D$107)+COUNTIF($D$5:D55,D55)-1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12</v>
      </c>
      <c r="B56" s="22" t="s">
        <v>46</v>
      </c>
      <c r="C56" s="23">
        <v>46204</v>
      </c>
      <c r="D56" s="29">
        <v>3.95</v>
      </c>
      <c r="E56" s="29">
        <f>RANK(D56,$D$5:$D$107)+COUNTIF($D$5:D56,D56)-1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13</v>
      </c>
      <c r="B57" s="22" t="s">
        <v>47</v>
      </c>
      <c r="C57" s="23">
        <v>46204</v>
      </c>
      <c r="D57" s="29">
        <v>3.95</v>
      </c>
      <c r="E57" s="29">
        <f>RANK(D57,$D$5:$D$107)+COUNTIF($D$5:D57,D57)-1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57</v>
      </c>
      <c r="B58" s="22" t="s">
        <v>90</v>
      </c>
      <c r="C58" s="23">
        <v>46216</v>
      </c>
      <c r="D58" s="22">
        <v>3.95</v>
      </c>
      <c r="E58" s="29">
        <f>RANK(D58,$D$5:$D$107)+COUNTIF($D$5:D58,D58)-1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84</v>
      </c>
      <c r="B59" s="22" t="s">
        <v>117</v>
      </c>
      <c r="C59" s="23">
        <v>46221</v>
      </c>
      <c r="D59" s="22">
        <v>3.95</v>
      </c>
      <c r="E59" s="29">
        <f>RANK(D59,$D$5:$D$107)+COUNTIF($D$5:D59,D59)-1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30</v>
      </c>
      <c r="B60" s="22" t="s">
        <v>64</v>
      </c>
      <c r="C60" s="23">
        <v>46210</v>
      </c>
      <c r="D60" s="22">
        <v>3.94</v>
      </c>
      <c r="E60" s="29">
        <f>RANK(D60,$D$5:$D$107)+COUNTIF($D$5:D60,D60)-1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86</v>
      </c>
      <c r="B61" s="22" t="s">
        <v>119</v>
      </c>
      <c r="C61" s="23">
        <v>46220</v>
      </c>
      <c r="D61" s="22">
        <v>3.94</v>
      </c>
      <c r="E61" s="29">
        <f>RANK(D61,$D$5:$D$107)+COUNTIF($D$5:D61,D61)-1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101</v>
      </c>
      <c r="B62" s="22" t="s">
        <v>133</v>
      </c>
      <c r="C62" s="23">
        <v>46225</v>
      </c>
      <c r="D62" s="22">
        <v>3.9</v>
      </c>
      <c r="E62" s="29">
        <f>RANK(D62,$D$5:$D$107)+COUNTIF($D$5:D62,D62)-1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55</v>
      </c>
      <c r="B63" s="22" t="s">
        <v>88</v>
      </c>
      <c r="C63" s="23">
        <v>46213</v>
      </c>
      <c r="D63" s="22">
        <v>3.89</v>
      </c>
      <c r="E63" s="29">
        <f>RANK(D63,$D$5:$D$107)+COUNTIF($D$5:D63,D63)-1</f>
        <v>59</v>
      </c>
      <c r="F63" s="25" t="s">
        <v>35</v>
      </c>
      <c r="G63" s="25"/>
      <c r="H63" s="25"/>
      <c r="I63" s="22"/>
    </row>
    <row r="64" spans="1:9" ht="48" customHeight="1" x14ac:dyDescent="0.25">
      <c r="A64" s="21">
        <v>94</v>
      </c>
      <c r="B64" s="22" t="s">
        <v>126</v>
      </c>
      <c r="C64" s="23">
        <v>46223</v>
      </c>
      <c r="D64" s="22">
        <v>3.89</v>
      </c>
      <c r="E64" s="29">
        <f>RANK(D64,$D$5:$D$107)+COUNTIF($D$5:D64,D64)-1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51</v>
      </c>
      <c r="B65" s="22" t="s">
        <v>84</v>
      </c>
      <c r="C65" s="23">
        <v>46216</v>
      </c>
      <c r="D65" s="22">
        <v>3.85</v>
      </c>
      <c r="E65" s="29">
        <f>RANK(D65,$D$5:$D$107)+COUNTIF($D$5:D65,D65)-1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65</v>
      </c>
      <c r="B66" s="22" t="s">
        <v>98</v>
      </c>
      <c r="C66" s="23">
        <v>46216</v>
      </c>
      <c r="D66" s="22">
        <v>3.83</v>
      </c>
      <c r="E66" s="29">
        <f>RANK(D66,$D$5:$D$107)+COUNTIF($D$5:D66,D66)-1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67</v>
      </c>
      <c r="B67" s="22" t="s">
        <v>100</v>
      </c>
      <c r="C67" s="23">
        <v>46216</v>
      </c>
      <c r="D67" s="22">
        <v>3.83</v>
      </c>
      <c r="E67" s="29">
        <f>RANK(D67,$D$5:$D$107)+COUNTIF($D$5:D67,D67)-1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24</v>
      </c>
      <c r="B68" s="22" t="s">
        <v>58</v>
      </c>
      <c r="C68" s="23">
        <v>46209</v>
      </c>
      <c r="D68" s="29">
        <v>3.8</v>
      </c>
      <c r="E68" s="29">
        <f>RANK(D68,$D$5:$D$107)+COUNTIF($D$5:D68,D68)-1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92</v>
      </c>
      <c r="B69" s="22" t="s">
        <v>125</v>
      </c>
      <c r="C69" s="23">
        <v>46220</v>
      </c>
      <c r="D69" s="22">
        <v>3.8</v>
      </c>
      <c r="E69" s="29">
        <f>RANK(D69,$D$5:$D$107)+COUNTIF($D$5:D69,D69)-1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78</v>
      </c>
      <c r="B70" s="22" t="s">
        <v>111</v>
      </c>
      <c r="C70" s="23">
        <v>46222</v>
      </c>
      <c r="D70" s="22">
        <v>3.78</v>
      </c>
      <c r="E70" s="29">
        <f>RANK(D70,$D$5:$D$107)+COUNTIF($D$5:D70,D70)-1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36</v>
      </c>
      <c r="B71" s="22" t="s">
        <v>70</v>
      </c>
      <c r="C71" s="23">
        <v>46212</v>
      </c>
      <c r="D71" s="22">
        <v>3.77</v>
      </c>
      <c r="E71" s="29">
        <f>RANK(D71,$D$5:$D$107)+COUNTIF($D$5:D71,D71)-1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54</v>
      </c>
      <c r="B72" s="22" t="s">
        <v>87</v>
      </c>
      <c r="C72" s="23">
        <v>46207</v>
      </c>
      <c r="D72" s="22">
        <v>3.77</v>
      </c>
      <c r="E72" s="29">
        <f>RANK(D72,$D$5:$D$107)+COUNTIF($D$5:D72,D72)-1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20</v>
      </c>
      <c r="B73" s="22" t="s">
        <v>54</v>
      </c>
      <c r="C73" s="23">
        <v>46208</v>
      </c>
      <c r="D73" s="29">
        <v>3.75</v>
      </c>
      <c r="E73" s="29">
        <f>RANK(D73,$D$5:$D$107)+COUNTIF($D$5:D73,D73)-1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63</v>
      </c>
      <c r="B74" s="22" t="s">
        <v>96</v>
      </c>
      <c r="C74" s="23">
        <v>46216</v>
      </c>
      <c r="D74" s="22">
        <v>3.75</v>
      </c>
      <c r="E74" s="29">
        <f>RANK(D74,$D$5:$D$107)+COUNTIF($D$5:D74,D74)-1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81</v>
      </c>
      <c r="B75" s="22" t="s">
        <v>114</v>
      </c>
      <c r="C75" s="23">
        <v>46206</v>
      </c>
      <c r="D75" s="22">
        <v>3.75</v>
      </c>
      <c r="E75" s="29">
        <f>RANK(D75,$D$5:$D$107)+COUNTIF($D$5:D75,D75)-1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87</v>
      </c>
      <c r="B76" s="22" t="s">
        <v>120</v>
      </c>
      <c r="C76" s="23">
        <v>46222</v>
      </c>
      <c r="D76" s="22">
        <v>3.75</v>
      </c>
      <c r="E76" s="29">
        <f>RANK(D76,$D$5:$D$107)+COUNTIF($D$5:D76,D76)-1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102</v>
      </c>
      <c r="B77" s="22" t="s">
        <v>134</v>
      </c>
      <c r="C77" s="23">
        <v>46226</v>
      </c>
      <c r="D77" s="22">
        <v>3.75</v>
      </c>
      <c r="E77" s="29">
        <f>RANK(D77,$D$5:$D$107)+COUNTIF($D$5:D77,D77)-1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26</v>
      </c>
      <c r="B78" s="22" t="s">
        <v>60</v>
      </c>
      <c r="C78" s="23">
        <v>46209</v>
      </c>
      <c r="D78" s="29">
        <v>3.73</v>
      </c>
      <c r="E78" s="29">
        <f>RANK(D78,$D$5:$D$107)+COUNTIF($D$5:D78,D78)-1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95</v>
      </c>
      <c r="B79" s="22" t="s">
        <v>127</v>
      </c>
      <c r="C79" s="23">
        <v>46223</v>
      </c>
      <c r="D79" s="22">
        <v>3.7</v>
      </c>
      <c r="E79" s="29">
        <f>RANK(D79,$D$5:$D$107)+COUNTIF($D$5:D79,D79)-1</f>
        <v>75</v>
      </c>
      <c r="F79" s="26" t="s">
        <v>35</v>
      </c>
      <c r="G79" s="26"/>
      <c r="H79" s="26"/>
      <c r="I79" s="22"/>
    </row>
    <row r="80" spans="1:9" x14ac:dyDescent="0.25">
      <c r="A80" s="21">
        <v>100</v>
      </c>
      <c r="B80" s="22" t="s">
        <v>132</v>
      </c>
      <c r="C80" s="23">
        <v>46226</v>
      </c>
      <c r="D80" s="22">
        <v>3.7</v>
      </c>
      <c r="E80" s="29">
        <f>RANK(D80,$D$5:$D$107)+COUNTIF($D$5:D80,D80)-1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11</v>
      </c>
      <c r="B81" s="22" t="s">
        <v>45</v>
      </c>
      <c r="C81" s="23">
        <v>46203</v>
      </c>
      <c r="D81" s="29">
        <v>3.68</v>
      </c>
      <c r="E81" s="29">
        <f>RANK(D81,$D$5:$D$107)+COUNTIF($D$5:D81,D81)-1</f>
        <v>77</v>
      </c>
      <c r="F81" s="25" t="s">
        <v>35</v>
      </c>
      <c r="G81" s="25"/>
      <c r="H81" s="25"/>
      <c r="I81" s="22" t="s">
        <v>15</v>
      </c>
    </row>
    <row r="82" spans="1:9" x14ac:dyDescent="0.25">
      <c r="A82" s="21">
        <v>16</v>
      </c>
      <c r="B82" s="22" t="s">
        <v>50</v>
      </c>
      <c r="C82" s="23">
        <v>411447</v>
      </c>
      <c r="D82" s="29">
        <v>3.65</v>
      </c>
      <c r="E82" s="29">
        <f>RANK(D82,$D$5:$D$107)+COUNTIF($D$5:D82,D82)-1</f>
        <v>78</v>
      </c>
      <c r="F82" s="25"/>
      <c r="G82" s="25"/>
      <c r="H82" s="25"/>
      <c r="I82" s="22"/>
    </row>
    <row r="83" spans="1:9" x14ac:dyDescent="0.25">
      <c r="A83" s="21">
        <v>38</v>
      </c>
      <c r="B83" s="22" t="s">
        <v>72</v>
      </c>
      <c r="C83" s="23">
        <v>46211</v>
      </c>
      <c r="D83" s="22">
        <v>3.65</v>
      </c>
      <c r="E83" s="29">
        <f>RANK(D83,$D$5:$D$107)+COUNTIF($D$5:D83,D83)-1</f>
        <v>79</v>
      </c>
      <c r="F83" s="26" t="s">
        <v>35</v>
      </c>
      <c r="G83" s="26"/>
      <c r="H83" s="26"/>
      <c r="I83" s="22" t="s">
        <v>15</v>
      </c>
    </row>
    <row r="84" spans="1:9" ht="25.5" x14ac:dyDescent="0.25">
      <c r="A84" s="21">
        <v>83</v>
      </c>
      <c r="B84" s="22" t="s">
        <v>116</v>
      </c>
      <c r="C84" s="23">
        <v>46221</v>
      </c>
      <c r="D84" s="22">
        <v>3.65</v>
      </c>
      <c r="E84" s="29">
        <f>RANK(D84,$D$5:$D$107)+COUNTIF($D$5:D84,D84)-1</f>
        <v>80</v>
      </c>
      <c r="F84" s="26" t="s">
        <v>35</v>
      </c>
      <c r="G84" s="27" t="s">
        <v>31</v>
      </c>
      <c r="H84" s="25"/>
      <c r="I84" s="22" t="s">
        <v>15</v>
      </c>
    </row>
    <row r="85" spans="1:9" x14ac:dyDescent="0.25">
      <c r="A85" s="21">
        <v>22</v>
      </c>
      <c r="B85" s="22" t="s">
        <v>56</v>
      </c>
      <c r="C85" s="23">
        <v>46207</v>
      </c>
      <c r="D85" s="22">
        <v>3.63</v>
      </c>
      <c r="E85" s="29">
        <f>RANK(D85,$D$5:$D$107)+COUNTIF($D$5:D85,D85)-1</f>
        <v>81</v>
      </c>
      <c r="F85" s="26"/>
      <c r="G85" s="26"/>
      <c r="H85" s="26"/>
      <c r="I85" s="22" t="s">
        <v>15</v>
      </c>
    </row>
    <row r="86" spans="1:9" x14ac:dyDescent="0.25">
      <c r="A86" s="21">
        <v>15</v>
      </c>
      <c r="B86" s="22" t="s">
        <v>49</v>
      </c>
      <c r="C86" s="23">
        <v>46204</v>
      </c>
      <c r="D86" s="22">
        <v>3.61</v>
      </c>
      <c r="E86" s="29">
        <f>RANK(D86,$D$5:$D$107)+COUNTIF($D$5:D86,D86)-1</f>
        <v>82</v>
      </c>
      <c r="F86" s="25" t="s">
        <v>35</v>
      </c>
      <c r="G86" s="25"/>
      <c r="H86" s="25"/>
      <c r="I86" s="22" t="s">
        <v>15</v>
      </c>
    </row>
    <row r="87" spans="1:9" x14ac:dyDescent="0.25">
      <c r="A87" s="21">
        <v>89</v>
      </c>
      <c r="B87" s="22" t="s">
        <v>122</v>
      </c>
      <c r="C87" s="23">
        <v>46220</v>
      </c>
      <c r="D87" s="22">
        <v>3.61</v>
      </c>
      <c r="E87" s="29">
        <f>RANK(D87,$D$5:$D$107)+COUNTIF($D$5:D87,D87)-1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58</v>
      </c>
      <c r="B88" s="22" t="s">
        <v>91</v>
      </c>
      <c r="C88" s="23">
        <v>46216</v>
      </c>
      <c r="D88" s="22">
        <v>3.57</v>
      </c>
      <c r="E88" s="29">
        <f>RANK(D88,$D$5:$D$107)+COUNTIF($D$5:D88,D88)-1</f>
        <v>84</v>
      </c>
      <c r="F88" s="26" t="s">
        <v>35</v>
      </c>
      <c r="G88" s="26"/>
      <c r="H88" s="26"/>
      <c r="I88" s="22"/>
    </row>
    <row r="89" spans="1:9" x14ac:dyDescent="0.25">
      <c r="A89" s="21">
        <v>82</v>
      </c>
      <c r="B89" s="22" t="s">
        <v>115</v>
      </c>
      <c r="C89" s="23">
        <v>46221</v>
      </c>
      <c r="D89" s="22">
        <v>3.57</v>
      </c>
      <c r="E89" s="29">
        <f>RANK(D89,$D$5:$D$107)+COUNTIF($D$5:D89,D89)-1</f>
        <v>85</v>
      </c>
      <c r="F89" s="25" t="s">
        <v>35</v>
      </c>
      <c r="G89" s="25"/>
      <c r="H89" s="25"/>
      <c r="I89" s="22" t="s">
        <v>15</v>
      </c>
    </row>
    <row r="90" spans="1:9" x14ac:dyDescent="0.25">
      <c r="A90" s="21">
        <v>64</v>
      </c>
      <c r="B90" s="22" t="s">
        <v>97</v>
      </c>
      <c r="C90" s="23">
        <v>46216</v>
      </c>
      <c r="D90" s="22">
        <v>3.55</v>
      </c>
      <c r="E90" s="29">
        <f>RANK(D90,$D$5:$D$107)+COUNTIF($D$5:D90,D90)-1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79</v>
      </c>
      <c r="B91" s="22" t="s">
        <v>112</v>
      </c>
      <c r="C91" s="23">
        <v>46222</v>
      </c>
      <c r="D91" s="22">
        <v>3.55</v>
      </c>
      <c r="E91" s="29">
        <f>RANK(D91,$D$5:$D$107)+COUNTIF($D$5:D91,D91)-1</f>
        <v>87</v>
      </c>
      <c r="F91" s="26" t="s">
        <v>35</v>
      </c>
      <c r="G91" s="26"/>
      <c r="H91" s="26"/>
      <c r="I91" s="22"/>
    </row>
    <row r="92" spans="1:9" x14ac:dyDescent="0.25">
      <c r="A92" s="21">
        <v>74</v>
      </c>
      <c r="B92" s="22" t="s">
        <v>107</v>
      </c>
      <c r="C92" s="23">
        <v>46219</v>
      </c>
      <c r="D92" s="22">
        <v>3.5</v>
      </c>
      <c r="E92" s="29">
        <f>RANK(D92,$D$5:$D$107)+COUNTIF($D$5:D92,D92)-1</f>
        <v>88</v>
      </c>
      <c r="F92" s="26" t="s">
        <v>35</v>
      </c>
      <c r="G92" s="26"/>
      <c r="H92" s="26"/>
      <c r="I92" s="22" t="s">
        <v>15</v>
      </c>
    </row>
    <row r="93" spans="1:9" x14ac:dyDescent="0.25">
      <c r="A93" s="21">
        <v>103</v>
      </c>
      <c r="B93" s="22" t="s">
        <v>135</v>
      </c>
      <c r="C93" s="23">
        <v>46227</v>
      </c>
      <c r="D93" s="22">
        <v>3.5</v>
      </c>
      <c r="E93" s="29">
        <f>RANK(D93,$D$5:$D$107)+COUNTIF($D$5:D93,D93)-1</f>
        <v>89</v>
      </c>
      <c r="F93" s="26"/>
      <c r="G93" s="26"/>
      <c r="H93" s="26"/>
      <c r="I93" s="22"/>
    </row>
    <row r="94" spans="1:9" x14ac:dyDescent="0.25">
      <c r="A94" s="21">
        <v>46</v>
      </c>
      <c r="B94" s="22" t="s">
        <v>79</v>
      </c>
      <c r="C94" s="23">
        <v>46212</v>
      </c>
      <c r="D94" s="22">
        <v>3.47</v>
      </c>
      <c r="E94" s="29">
        <f>RANK(D94,$D$5:$D$107)+COUNTIF($D$5:D94,D94)-1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71</v>
      </c>
      <c r="B95" s="22" t="s">
        <v>104</v>
      </c>
      <c r="C95" s="23">
        <v>46218</v>
      </c>
      <c r="D95" s="22">
        <v>3.47</v>
      </c>
      <c r="E95" s="29">
        <f>RANK(D95,$D$5:$D$107)+COUNTIF($D$5:D95,D95)-1</f>
        <v>91</v>
      </c>
      <c r="F95" s="26" t="s">
        <v>35</v>
      </c>
      <c r="G95" s="26"/>
      <c r="H95" s="26"/>
      <c r="I95" s="22"/>
    </row>
    <row r="96" spans="1:9" x14ac:dyDescent="0.25">
      <c r="A96" s="21">
        <v>53</v>
      </c>
      <c r="B96" s="22" t="s">
        <v>86</v>
      </c>
      <c r="C96" s="23">
        <v>46215</v>
      </c>
      <c r="D96" s="22">
        <v>3.42</v>
      </c>
      <c r="E96" s="29">
        <f>RANK(D96,$D$5:$D$107)+COUNTIF($D$5:D96,D96)-1</f>
        <v>92</v>
      </c>
      <c r="F96" s="26" t="s">
        <v>35</v>
      </c>
      <c r="G96" s="26"/>
      <c r="H96" s="26"/>
      <c r="I96" s="22" t="s">
        <v>15</v>
      </c>
    </row>
    <row r="97" spans="1:9" x14ac:dyDescent="0.25">
      <c r="A97" s="21">
        <v>10</v>
      </c>
      <c r="B97" s="22" t="s">
        <v>44</v>
      </c>
      <c r="C97" s="23">
        <v>46203</v>
      </c>
      <c r="D97" s="29">
        <v>3.35</v>
      </c>
      <c r="E97" s="29">
        <f>RANK(D97,$D$5:$D$107)+COUNTIF($D$5:D97,D97)-1</f>
        <v>93</v>
      </c>
      <c r="F97" s="25" t="s">
        <v>35</v>
      </c>
      <c r="G97" s="25"/>
      <c r="H97" s="25"/>
      <c r="I97" s="22"/>
    </row>
    <row r="98" spans="1:9" x14ac:dyDescent="0.25">
      <c r="A98" s="21">
        <v>99</v>
      </c>
      <c r="B98" s="22" t="s">
        <v>131</v>
      </c>
      <c r="C98" s="23">
        <v>46225</v>
      </c>
      <c r="D98" s="22">
        <v>3.31</v>
      </c>
      <c r="E98" s="29">
        <f>RANK(D98,$D$5:$D$107)+COUNTIF($D$5:D98,D98)-1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9</v>
      </c>
      <c r="B99" s="22" t="s">
        <v>43</v>
      </c>
      <c r="C99" s="23">
        <v>46203</v>
      </c>
      <c r="D99" s="29">
        <v>3.3</v>
      </c>
      <c r="E99" s="29">
        <f>RANK(D99,$D$5:$D$107)+COUNTIF($D$5:D99,D99)-1</f>
        <v>95</v>
      </c>
      <c r="F99" s="25" t="s">
        <v>35</v>
      </c>
      <c r="G99" s="25"/>
      <c r="H99" s="25"/>
      <c r="I99" s="22"/>
    </row>
    <row r="100" spans="1:9" x14ac:dyDescent="0.25">
      <c r="A100" s="21">
        <v>59</v>
      </c>
      <c r="B100" s="22" t="s">
        <v>92</v>
      </c>
      <c r="C100" s="23">
        <v>46216</v>
      </c>
      <c r="D100" s="22">
        <v>3.3</v>
      </c>
      <c r="E100" s="29">
        <f>RANK(D100,$D$5:$D$107)+COUNTIF($D$5:D100,D100)-1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18</v>
      </c>
      <c r="B101" s="22" t="s">
        <v>52</v>
      </c>
      <c r="C101" s="23">
        <v>46205</v>
      </c>
      <c r="D101" s="22">
        <v>3.26</v>
      </c>
      <c r="E101" s="29">
        <f>RANK(D101,$D$5:$D$107)+COUNTIF($D$5:D101,D101)-1</f>
        <v>97</v>
      </c>
      <c r="F101" s="26" t="s">
        <v>35</v>
      </c>
      <c r="G101" s="26"/>
      <c r="H101" s="26"/>
      <c r="I101" s="22" t="s">
        <v>15</v>
      </c>
    </row>
    <row r="102" spans="1:9" x14ac:dyDescent="0.25">
      <c r="A102" s="21">
        <v>66</v>
      </c>
      <c r="B102" s="22" t="s">
        <v>99</v>
      </c>
      <c r="C102" s="23">
        <v>46216</v>
      </c>
      <c r="D102" s="22">
        <v>3.23</v>
      </c>
      <c r="E102" s="29">
        <f>RANK(D102,$D$5:$D$107)+COUNTIF($D$5:D102,D102)-1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62</v>
      </c>
      <c r="B103" s="22" t="s">
        <v>95</v>
      </c>
      <c r="C103" s="23">
        <v>46216</v>
      </c>
      <c r="D103" s="29">
        <v>3.22</v>
      </c>
      <c r="E103" s="29">
        <f>RANK(D103,$D$5:$D$107)+COUNTIF($D$5:D103,D103)-1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70</v>
      </c>
      <c r="B104" s="22" t="s">
        <v>103</v>
      </c>
      <c r="C104" s="23">
        <v>46218</v>
      </c>
      <c r="D104" s="22">
        <v>3.21</v>
      </c>
      <c r="E104" s="29">
        <f>RANK(D104,$D$5:$D$107)+COUNTIF($D$5:D104,D104)-1</f>
        <v>100</v>
      </c>
      <c r="F104" s="26" t="s">
        <v>35</v>
      </c>
      <c r="G104" s="26"/>
      <c r="H104" s="26"/>
      <c r="I104" s="22" t="s">
        <v>15</v>
      </c>
    </row>
    <row r="105" spans="1:9" x14ac:dyDescent="0.25">
      <c r="A105" s="21">
        <v>29</v>
      </c>
      <c r="B105" s="22" t="s">
        <v>63</v>
      </c>
      <c r="C105" s="23">
        <v>46206</v>
      </c>
      <c r="D105" s="22">
        <v>3.15</v>
      </c>
      <c r="E105" s="29">
        <f>RANK(D105,$D$5:$D$107)+COUNTIF($D$5:D105,D105)-1</f>
        <v>101</v>
      </c>
      <c r="F105" s="25" t="s">
        <v>35</v>
      </c>
      <c r="G105" s="25"/>
      <c r="H105" s="25"/>
      <c r="I105" s="22" t="s">
        <v>15</v>
      </c>
    </row>
    <row r="106" spans="1:9" x14ac:dyDescent="0.25">
      <c r="A106" s="21">
        <v>56</v>
      </c>
      <c r="B106" s="22" t="s">
        <v>89</v>
      </c>
      <c r="C106" s="23">
        <v>46216</v>
      </c>
      <c r="D106" s="22">
        <v>3.1</v>
      </c>
      <c r="E106" s="29">
        <f>RANK(D106,$D$5:$D$107)+COUNTIF($D$5:D106,D106)-1</f>
        <v>102</v>
      </c>
      <c r="F106" s="25"/>
      <c r="G106" s="25"/>
      <c r="H106" s="25"/>
      <c r="I106" s="22"/>
    </row>
    <row r="107" spans="1:9" x14ac:dyDescent="0.25">
      <c r="A107" s="21">
        <v>25</v>
      </c>
      <c r="B107" s="22" t="s">
        <v>59</v>
      </c>
      <c r="C107" s="23">
        <v>46211</v>
      </c>
      <c r="D107" s="22">
        <v>3.04</v>
      </c>
      <c r="E107" s="29">
        <f>RANK(D107,$D$5:$D$107)+COUNTIF($D$5:D107,D107)-1</f>
        <v>103</v>
      </c>
      <c r="F107" s="25"/>
      <c r="G107" s="25"/>
      <c r="H107" s="27"/>
      <c r="I107" s="22" t="s">
        <v>15</v>
      </c>
    </row>
  </sheetData>
  <autoFilter ref="E4:E107">
    <filterColumn colId="0">
      <iconFilter iconSet="3Arrows"/>
    </filterColumn>
    <sortState ref="A5:I107">
      <sortCondition ref="E4:E10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2026-07-24T08:09:04Z</dcterms:modified>
</cp:coreProperties>
</file>