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29" i="1" l="1"/>
  <c r="E17" i="1" l="1"/>
  <c r="E28" i="1" l="1"/>
  <c r="E15" i="1" l="1"/>
  <c r="E24" i="1" l="1"/>
  <c r="E7" i="1" l="1"/>
  <c r="E5" i="1" l="1"/>
  <c r="E9" i="1" l="1"/>
  <c r="E33" i="1" l="1"/>
  <c r="E21" i="1" l="1"/>
  <c r="E31" i="1" l="1"/>
  <c r="E26" i="1" l="1"/>
  <c r="E20" i="1" l="1"/>
  <c r="E6" i="1" l="1"/>
  <c r="E25" i="1" l="1"/>
  <c r="E30" i="1" l="1"/>
  <c r="E19" i="1" l="1"/>
  <c r="E8" i="1" l="1"/>
  <c r="E27" i="1" l="1"/>
  <c r="E32" i="1" l="1"/>
  <c r="E14" i="1"/>
  <c r="E23" i="1"/>
  <c r="E13" i="1"/>
  <c r="E16" i="1"/>
  <c r="E11" i="1"/>
  <c r="E12" i="1"/>
  <c r="E18" i="1"/>
  <c r="E10" i="1"/>
  <c r="E22" i="1"/>
</calcChain>
</file>

<file path=xl/sharedStrings.xml><?xml version="1.0" encoding="utf-8"?>
<sst xmlns="http://schemas.openxmlformats.org/spreadsheetml/2006/main" count="135" uniqueCount="64">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</sst>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3"/>
  <sheetViews>
    <sheetView tabSelected="1" zoomScaleNormal="100" workbookViewId="0">
      <selection activeCell="O34" sqref="O3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RANK(D5,$D$5:$D$33)+COUNTIF($D$5:D5,D5)-1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RANK(D6,$D$5:$D$33)+COUNTIF($D$5:D6,D6)-1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RANK(D7,$D$5:$D$33)+COUNTIF($D$5:D7,D7)-1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RANK(D8,$D$5:$D$33)+COUNTIF($D$5:D8,D8)-1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RANK(D9,$D$5:$D$33)+COUNTIF($D$5:D9,D9)-1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RANK(D10,$D$5:$D$33)+COUNTIF($D$5:D10,D10)-1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RANK(D11,$D$5:$D$33)+COUNTIF($D$5:D11,D11)-1</f>
        <v>7</v>
      </c>
      <c r="F11" s="23"/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RANK(D12,$D$5:$D$33)+COUNTIF($D$5:D12,D12)-1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RANK(D13,$D$5:$D$33)+COUNTIF($D$5:D13,D13)-1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25</v>
      </c>
      <c r="B14" s="21" t="s">
        <v>59</v>
      </c>
      <c r="C14" s="22">
        <v>46214</v>
      </c>
      <c r="D14" s="21">
        <v>3.9</v>
      </c>
      <c r="E14" s="26">
        <f>RANK(D14,$D$5:$D$33)+COUNTIF($D$5:D14,D14)-1</f>
        <v>10</v>
      </c>
      <c r="F14" s="24" t="s">
        <v>35</v>
      </c>
      <c r="G14" s="25" t="s">
        <v>32</v>
      </c>
      <c r="H14" s="23"/>
      <c r="I14" s="21" t="s">
        <v>15</v>
      </c>
    </row>
    <row r="15" spans="1:9" x14ac:dyDescent="0.25">
      <c r="A15" s="20">
        <v>24</v>
      </c>
      <c r="B15" s="21" t="s">
        <v>58</v>
      </c>
      <c r="C15" s="22">
        <v>46213</v>
      </c>
      <c r="D15" s="21">
        <v>3.89</v>
      </c>
      <c r="E15" s="26">
        <f>RANK(D15,$D$5:$D$33)+COUNTIF($D$5:D15,D15)-1</f>
        <v>11</v>
      </c>
      <c r="F15" s="23" t="s">
        <v>35</v>
      </c>
      <c r="G15" s="23"/>
      <c r="H15" s="23"/>
      <c r="I15" s="21"/>
    </row>
    <row r="16" spans="1:9" ht="25.5" x14ac:dyDescent="0.25">
      <c r="A16" s="20">
        <v>14</v>
      </c>
      <c r="B16" s="21" t="s">
        <v>48</v>
      </c>
      <c r="C16" s="22">
        <v>46205</v>
      </c>
      <c r="D16" s="26">
        <v>3.76</v>
      </c>
      <c r="E16" s="26">
        <f>RANK(D16,$D$5:$D$33)+COUNTIF($D$5:D16,D16)-1</f>
        <v>12</v>
      </c>
      <c r="F16" s="23"/>
      <c r="G16" s="23"/>
      <c r="H16" s="25" t="s">
        <v>33</v>
      </c>
      <c r="I16" s="21"/>
    </row>
    <row r="17" spans="1:10" x14ac:dyDescent="0.25">
      <c r="A17" s="20">
        <v>27</v>
      </c>
      <c r="B17" s="21" t="s">
        <v>61</v>
      </c>
      <c r="C17" s="22">
        <v>46216</v>
      </c>
      <c r="D17" s="21">
        <v>3.75</v>
      </c>
      <c r="E17" s="26">
        <f>RANK(D17,$D$5:$D$33)+COUNTIF($D$5:D17,D17)-1</f>
        <v>13</v>
      </c>
      <c r="F17" s="24" t="s">
        <v>35</v>
      </c>
      <c r="G17" s="24"/>
      <c r="H17" s="24"/>
      <c r="I17" s="21" t="s">
        <v>15</v>
      </c>
    </row>
    <row r="18" spans="1:10" ht="25.5" x14ac:dyDescent="0.25">
      <c r="A18" s="20">
        <v>9</v>
      </c>
      <c r="B18" s="21" t="s">
        <v>43</v>
      </c>
      <c r="C18" s="22">
        <v>46199</v>
      </c>
      <c r="D18" s="26">
        <v>3.71</v>
      </c>
      <c r="E18" s="26">
        <f>RANK(D18,$D$5:$D$33)+COUNTIF($D$5:D18,D18)-1</f>
        <v>14</v>
      </c>
      <c r="F18" s="24" t="s">
        <v>35</v>
      </c>
      <c r="G18" s="25" t="s">
        <v>32</v>
      </c>
      <c r="H18" s="24"/>
      <c r="I18" s="21" t="s">
        <v>15</v>
      </c>
      <c r="J18" s="27"/>
    </row>
    <row r="19" spans="1:10" ht="25.5" x14ac:dyDescent="0.25">
      <c r="A19" s="20">
        <v>3</v>
      </c>
      <c r="B19" s="21" t="s">
        <v>37</v>
      </c>
      <c r="C19" s="22">
        <v>46193</v>
      </c>
      <c r="D19" s="26">
        <v>3.68</v>
      </c>
      <c r="E19" s="26">
        <f>RANK(D19,$D$5:$D$33)+COUNTIF($D$5:D19,D19)-1</f>
        <v>15</v>
      </c>
      <c r="F19" s="23" t="s">
        <v>35</v>
      </c>
      <c r="G19" s="23"/>
      <c r="H19" s="25" t="s">
        <v>33</v>
      </c>
      <c r="I19" s="21" t="s">
        <v>15</v>
      </c>
    </row>
    <row r="20" spans="1:10" x14ac:dyDescent="0.25">
      <c r="A20" s="20">
        <v>10</v>
      </c>
      <c r="B20" s="21" t="s">
        <v>44</v>
      </c>
      <c r="C20" s="22">
        <v>46203</v>
      </c>
      <c r="D20" s="26">
        <v>3.68</v>
      </c>
      <c r="E20" s="26">
        <f>RANK(D20,$D$5:$D$33)+COUNTIF($D$5:D20,D20)-1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16</v>
      </c>
      <c r="B21" s="21" t="s">
        <v>50</v>
      </c>
      <c r="C21" s="22">
        <v>46209</v>
      </c>
      <c r="D21" s="26">
        <v>3.68</v>
      </c>
      <c r="E21" s="26">
        <f>RANK(D21,$D$5:$D$33)+COUNTIF($D$5:D21,D21)-1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5</v>
      </c>
      <c r="B22" s="21" t="s">
        <v>39</v>
      </c>
      <c r="C22" s="22">
        <v>46198</v>
      </c>
      <c r="D22" s="26">
        <v>3.66</v>
      </c>
      <c r="E22" s="26">
        <f>RANK(D22,$D$5:$D$33)+COUNTIF($D$5:D22,D22)-1</f>
        <v>18</v>
      </c>
      <c r="F22" s="21"/>
      <c r="G22" s="21"/>
      <c r="H22" s="21"/>
      <c r="I22" s="21"/>
    </row>
    <row r="23" spans="1:10" x14ac:dyDescent="0.25">
      <c r="A23" s="20">
        <v>19</v>
      </c>
      <c r="B23" s="21" t="s">
        <v>53</v>
      </c>
      <c r="C23" s="22">
        <v>46210</v>
      </c>
      <c r="D23" s="21">
        <v>3.65</v>
      </c>
      <c r="E23" s="26">
        <f>RANK(D23,$D$5:$D$33)+COUNTIF($D$5:D23,D23)-1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23</v>
      </c>
      <c r="B24" s="21" t="s">
        <v>57</v>
      </c>
      <c r="C24" s="22">
        <v>46211</v>
      </c>
      <c r="D24" s="21">
        <v>3.65</v>
      </c>
      <c r="E24" s="26">
        <f>RANK(D24,$D$5:$D$33)+COUNTIF($D$5:D24,D24)-1</f>
        <v>20</v>
      </c>
      <c r="F24" s="24" t="s">
        <v>35</v>
      </c>
      <c r="G24" s="24"/>
      <c r="H24" s="24"/>
      <c r="I24" s="21" t="s">
        <v>15</v>
      </c>
    </row>
    <row r="25" spans="1:10" s="27" customFormat="1" x14ac:dyDescent="0.25">
      <c r="A25" s="20">
        <v>7</v>
      </c>
      <c r="B25" s="21" t="s">
        <v>41</v>
      </c>
      <c r="C25" s="22">
        <v>45832</v>
      </c>
      <c r="D25" s="26">
        <v>3.63</v>
      </c>
      <c r="E25" s="26">
        <f>RANK(D25,$D$5:$D$33)+COUNTIF($D$5:D25,D25)-1</f>
        <v>21</v>
      </c>
      <c r="F25" s="23" t="s">
        <v>35</v>
      </c>
      <c r="G25" s="23"/>
      <c r="H25" s="23"/>
      <c r="I25" s="23"/>
    </row>
    <row r="26" spans="1:10" x14ac:dyDescent="0.25">
      <c r="A26" s="20">
        <v>13</v>
      </c>
      <c r="B26" s="21" t="s">
        <v>47</v>
      </c>
      <c r="C26" s="22">
        <v>46204</v>
      </c>
      <c r="D26" s="21">
        <v>3.61</v>
      </c>
      <c r="E26" s="26">
        <f>RANK(D26,$D$5:$D$33)+COUNTIF($D$5:D26,D26)-1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1</v>
      </c>
      <c r="B27" s="21" t="s">
        <v>34</v>
      </c>
      <c r="C27" s="22">
        <v>46193</v>
      </c>
      <c r="D27" s="26">
        <v>3.6</v>
      </c>
      <c r="E27" s="26">
        <f>RANK(D27,$D$5:$D$33)+COUNTIF($D$5:D27,D27)-1</f>
        <v>23</v>
      </c>
      <c r="F27" s="24" t="s">
        <v>35</v>
      </c>
      <c r="G27" s="23"/>
      <c r="H27" s="23"/>
      <c r="I27" s="21" t="s">
        <v>15</v>
      </c>
    </row>
    <row r="28" spans="1:10" x14ac:dyDescent="0.25">
      <c r="A28" s="20">
        <v>26</v>
      </c>
      <c r="B28" s="21" t="s">
        <v>60</v>
      </c>
      <c r="C28" s="22">
        <v>46216</v>
      </c>
      <c r="D28" s="21">
        <v>3.57</v>
      </c>
      <c r="E28" s="26">
        <f>RANK(D28,$D$5:$D$33)+COUNTIF($D$5:D28,D28)-1</f>
        <v>24</v>
      </c>
      <c r="F28" s="24" t="s">
        <v>35</v>
      </c>
      <c r="G28" s="24"/>
      <c r="H28" s="24"/>
      <c r="I28" s="21"/>
    </row>
    <row r="29" spans="1:10" ht="25.5" x14ac:dyDescent="0.25">
      <c r="A29" s="20">
        <v>28</v>
      </c>
      <c r="B29" s="21" t="s">
        <v>62</v>
      </c>
      <c r="C29" s="22">
        <v>46216</v>
      </c>
      <c r="D29" s="21">
        <v>3.47</v>
      </c>
      <c r="E29" s="26">
        <f>RANK(D29,$D$5:$D$33)+COUNTIF($D$5:D29,D29)-1</f>
        <v>25</v>
      </c>
      <c r="F29" s="23" t="s">
        <v>35</v>
      </c>
      <c r="G29" s="23"/>
      <c r="H29" s="25" t="s">
        <v>33</v>
      </c>
      <c r="I29" s="21" t="s">
        <v>15</v>
      </c>
    </row>
    <row r="30" spans="1:10" x14ac:dyDescent="0.25">
      <c r="A30" s="20">
        <v>4</v>
      </c>
      <c r="B30" s="21" t="s">
        <v>38</v>
      </c>
      <c r="C30" s="22">
        <v>46195</v>
      </c>
      <c r="D30" s="26">
        <v>3.36</v>
      </c>
      <c r="E30" s="26">
        <f>RANK(D30,$D$5:$D$33)+COUNTIF($D$5:D30,D30)-1</f>
        <v>26</v>
      </c>
      <c r="F30" s="23" t="s">
        <v>35</v>
      </c>
      <c r="G30" s="23"/>
      <c r="H30" s="23"/>
      <c r="I30" s="24"/>
    </row>
    <row r="31" spans="1:10" x14ac:dyDescent="0.25">
      <c r="A31" s="20">
        <v>15</v>
      </c>
      <c r="B31" s="21" t="s">
        <v>49</v>
      </c>
      <c r="C31" s="22">
        <v>46205</v>
      </c>
      <c r="D31" s="21">
        <v>3.26</v>
      </c>
      <c r="E31" s="26">
        <f>RANK(D31,$D$5:$D$33)+COUNTIF($D$5:D31,D31)-1</f>
        <v>27</v>
      </c>
      <c r="F31" s="24" t="s">
        <v>35</v>
      </c>
      <c r="G31" s="24"/>
      <c r="H31" s="24"/>
      <c r="I31" s="21" t="s">
        <v>15</v>
      </c>
    </row>
    <row r="32" spans="1:10" x14ac:dyDescent="0.25">
      <c r="A32" s="20">
        <v>29</v>
      </c>
      <c r="B32" s="21" t="s">
        <v>63</v>
      </c>
      <c r="C32" s="22">
        <v>46216</v>
      </c>
      <c r="D32" s="21">
        <v>3.21</v>
      </c>
      <c r="E32" s="26">
        <f>RANK(D32,$D$5:$D$33)+COUNTIF($D$5:D32,D32)-1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20">
        <v>17</v>
      </c>
      <c r="B33" s="21" t="s">
        <v>51</v>
      </c>
      <c r="C33" s="22">
        <v>46206</v>
      </c>
      <c r="D33" s="21">
        <v>3.15</v>
      </c>
      <c r="E33" s="26">
        <f>RANK(D33,$D$5:$D$33)+COUNTIF($D$5:D33,D33)-1</f>
        <v>29</v>
      </c>
      <c r="F33" s="23" t="s">
        <v>35</v>
      </c>
      <c r="G33" s="23"/>
      <c r="H33" s="23"/>
      <c r="I33" s="21" t="s">
        <v>15</v>
      </c>
    </row>
  </sheetData>
  <autoFilter ref="E4:E33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2026-07-15T08:12:50Z</dcterms:modified>
</cp:coreProperties>
</file>