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69" i="1" l="1"/>
  <c r="E76" i="1" l="1"/>
  <c r="E51" i="1" l="1"/>
  <c r="E45" i="1" l="1"/>
  <c r="E91" i="1" l="1"/>
  <c r="E11" i="1" l="1"/>
  <c r="E44" i="1" l="1"/>
  <c r="E29" i="1" l="1"/>
  <c r="E65" i="1" l="1"/>
  <c r="E16" i="1" l="1"/>
  <c r="E55" i="1" l="1"/>
  <c r="E42" i="1" l="1"/>
  <c r="E58" i="1" l="1"/>
  <c r="E43" i="1" l="1"/>
  <c r="E50" i="1" l="1"/>
  <c r="E64" i="1" l="1"/>
  <c r="E89" i="1" l="1"/>
  <c r="E73" i="1" l="1"/>
  <c r="E81" i="1" l="1"/>
  <c r="E84" i="1" l="1"/>
  <c r="E98" i="1" l="1"/>
  <c r="E82" i="1" l="1"/>
  <c r="E74" i="1" l="1"/>
  <c r="E63" i="1" l="1"/>
  <c r="E62" i="1" l="1"/>
  <c r="E47" i="1" l="1"/>
  <c r="E75" i="1" l="1"/>
  <c r="E87" i="1" l="1"/>
  <c r="E32" i="1" l="1"/>
  <c r="E6" i="1" l="1"/>
  <c r="E78" i="1" l="1"/>
  <c r="E61" i="1" l="1"/>
  <c r="E94" i="1" l="1"/>
  <c r="E8" i="1" l="1"/>
  <c r="E93" i="1" l="1"/>
  <c r="E38" i="1" l="1"/>
  <c r="E92" i="1" l="1"/>
  <c r="E90" i="1" l="1"/>
  <c r="E34" i="1" l="1"/>
  <c r="E88" i="1" l="1"/>
  <c r="E52" i="1" l="1"/>
  <c r="E70" i="1"/>
  <c r="E21" i="1"/>
  <c r="E56" i="1"/>
  <c r="E14" i="1"/>
  <c r="E83" i="1"/>
  <c r="E86" i="1"/>
  <c r="E30" i="1"/>
  <c r="E19" i="1"/>
  <c r="E71" i="1"/>
  <c r="E28" i="1"/>
  <c r="E15" i="1"/>
  <c r="E25" i="1"/>
  <c r="E10" i="1"/>
  <c r="E72" i="1"/>
  <c r="E18" i="1"/>
  <c r="E49" i="1"/>
  <c r="E54" i="1"/>
  <c r="E12" i="1"/>
  <c r="E27" i="1"/>
  <c r="E17" i="1"/>
  <c r="E33" i="1"/>
  <c r="E57" i="1"/>
  <c r="E96" i="1"/>
  <c r="E68" i="1"/>
  <c r="E26" i="1"/>
  <c r="E24" i="1"/>
  <c r="E46" i="1"/>
  <c r="E36" i="1"/>
  <c r="E48" i="1"/>
  <c r="E23" i="1"/>
  <c r="E97" i="1"/>
  <c r="E40" i="1"/>
  <c r="E22" i="1"/>
  <c r="E13" i="1"/>
  <c r="E95" i="1"/>
  <c r="E39" i="1"/>
  <c r="E77" i="1"/>
  <c r="E53" i="1"/>
  <c r="E37" i="1"/>
  <c r="E7" i="1"/>
  <c r="E80" i="1"/>
  <c r="E79" i="1"/>
  <c r="E9" i="1"/>
  <c r="E60" i="1"/>
  <c r="E59" i="1"/>
  <c r="E31" i="1"/>
  <c r="E35" i="1"/>
  <c r="E41" i="1"/>
  <c r="E5" i="1"/>
  <c r="E67" i="1"/>
  <c r="E85" i="1"/>
  <c r="E66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<sst xmlns="http://schemas.openxmlformats.org/spreadsheetml/2006/main" count="136" uniqueCount="36">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</sst>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topLeftCell="A9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RANK(D10,$D$5:$D$98)+COUNTIF($D$5:D10,D10)-1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RANK(D11,$D$5:$D$98)+COUNTIF($D$5:D11,D11)-1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RANK(D12,$D$5:$D$98)+COUNTIF($D$5:D12,D12)-1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RANK(D13,$D$5:$D$98)+COUNTIF($D$5:D13,D13)-1</f>
        <v>9</v>
      </c>
      <c r="F13" s="23" t="s">
        <v>28</v>
      </c>
    </row>
    <row r="14" spans="1:6" x14ac:dyDescent="0.25">
      <c r="A14" s="19">
        <v>90</v>
      </c>
      <c r="B14" s="20">
        <v>15721357661</v>
      </c>
      <c r="C14" s="21">
        <v>45875</v>
      </c>
      <c r="D14" s="20">
        <v>4.63</v>
      </c>
      <c r="E14" s="26">
        <f>RANK(D14,$D$5:$D$98)+COUNTIF($D$5:D14,D14)-1</f>
        <v>10</v>
      </c>
      <c r="F14" s="24"/>
    </row>
    <row r="15" spans="1:6" x14ac:dyDescent="0.25">
      <c r="A15" s="19">
        <v>75</v>
      </c>
      <c r="B15" s="20">
        <v>17563552089</v>
      </c>
      <c r="C15" s="21">
        <v>45860</v>
      </c>
      <c r="D15" s="20">
        <v>4.57</v>
      </c>
      <c r="E15" s="26">
        <f>RANK(D15,$D$5:$D$98)+COUNTIF($D$5:D15,D15)-1</f>
        <v>11</v>
      </c>
      <c r="F15" s="24" t="s">
        <v>28</v>
      </c>
    </row>
    <row r="16" spans="1:6" x14ac:dyDescent="0.25">
      <c r="A16" s="19">
        <v>76</v>
      </c>
      <c r="B16" s="20">
        <v>15506990379</v>
      </c>
      <c r="C16" s="21">
        <v>45860</v>
      </c>
      <c r="D16" s="20">
        <v>4.57</v>
      </c>
      <c r="E16" s="26">
        <f>RANK(D16,$D$5:$D$98)+COUNTIF($D$5:D16,D16)-1</f>
        <v>12</v>
      </c>
      <c r="F16" s="24" t="s">
        <v>28</v>
      </c>
    </row>
    <row r="17" spans="1:6" x14ac:dyDescent="0.25">
      <c r="A17" s="19">
        <v>54</v>
      </c>
      <c r="B17" s="20">
        <v>16749965643</v>
      </c>
      <c r="C17" s="21">
        <v>45852</v>
      </c>
      <c r="D17" s="20">
        <v>4.5</v>
      </c>
      <c r="E17" s="26">
        <f>RANK(D17,$D$5:$D$98)+COUNTIF($D$5:D17,D17)-1</f>
        <v>13</v>
      </c>
      <c r="F17" s="24" t="s">
        <v>28</v>
      </c>
    </row>
    <row r="18" spans="1:6" x14ac:dyDescent="0.25">
      <c r="A18" s="19">
        <v>64</v>
      </c>
      <c r="B18" s="20">
        <v>15374466481</v>
      </c>
      <c r="C18" s="21">
        <v>45852</v>
      </c>
      <c r="D18" s="20">
        <v>4.42</v>
      </c>
      <c r="E18" s="26">
        <f>RANK(D18,$D$5:$D$98)+COUNTIF($D$5:D18,D18)-1</f>
        <v>14</v>
      </c>
      <c r="F18" s="24" t="s">
        <v>28</v>
      </c>
    </row>
    <row r="19" spans="1:6" x14ac:dyDescent="0.25">
      <c r="A19" s="19">
        <v>80</v>
      </c>
      <c r="B19" s="20">
        <v>15769542821</v>
      </c>
      <c r="C19" s="21">
        <v>45863</v>
      </c>
      <c r="D19" s="20">
        <v>4.42</v>
      </c>
      <c r="E19" s="26">
        <f>RANK(D19,$D$5:$D$98)+COUNTIF($D$5:D19,D19)-1</f>
        <v>15</v>
      </c>
      <c r="F19" s="24" t="s">
        <v>28</v>
      </c>
    </row>
    <row r="20" spans="1:6" x14ac:dyDescent="0.25">
      <c r="A20" s="19">
        <v>60</v>
      </c>
      <c r="B20" s="20">
        <v>16764164192</v>
      </c>
      <c r="C20" s="21">
        <v>45855</v>
      </c>
      <c r="D20" s="20">
        <v>3.85</v>
      </c>
      <c r="E20" s="26">
        <v>16</v>
      </c>
      <c r="F20" s="24" t="s">
        <v>28</v>
      </c>
    </row>
    <row r="21" spans="1:6" x14ac:dyDescent="0.25">
      <c r="A21" s="19">
        <v>92</v>
      </c>
      <c r="B21" s="20">
        <v>15808482997</v>
      </c>
      <c r="C21" s="21">
        <v>45876</v>
      </c>
      <c r="D21" s="20">
        <v>4.42</v>
      </c>
      <c r="E21" s="26">
        <f>RANK(D21,$D$5:$D$98)+COUNTIF($D$5:D21,D21)-1</f>
        <v>16</v>
      </c>
      <c r="F21" s="24" t="s">
        <v>28</v>
      </c>
    </row>
    <row r="22" spans="1:6" x14ac:dyDescent="0.25">
      <c r="A22" s="19">
        <v>26</v>
      </c>
      <c r="B22" s="20">
        <v>16885149523</v>
      </c>
      <c r="C22" s="21">
        <v>45843</v>
      </c>
      <c r="D22" s="20">
        <v>4.4000000000000004</v>
      </c>
      <c r="E22" s="26">
        <f>RANK(D22,$D$5:$D$98)+COUNTIF($D$5:D22,D22)-1</f>
        <v>17</v>
      </c>
      <c r="F22" s="23" t="s">
        <v>28</v>
      </c>
    </row>
    <row r="23" spans="1:6" x14ac:dyDescent="0.25">
      <c r="A23" s="19">
        <v>35</v>
      </c>
      <c r="B23" s="20">
        <v>15494049484</v>
      </c>
      <c r="C23" s="21">
        <v>45847</v>
      </c>
      <c r="D23" s="20">
        <v>4.4000000000000004</v>
      </c>
      <c r="E23" s="26">
        <f>RANK(D23,$D$5:$D$98)+COUNTIF($D$5:D23,D23)-1</f>
        <v>18</v>
      </c>
      <c r="F23" s="23" t="s">
        <v>28</v>
      </c>
    </row>
    <row r="24" spans="1:6" x14ac:dyDescent="0.25">
      <c r="A24" s="19">
        <v>44</v>
      </c>
      <c r="B24" s="20">
        <v>16861661097</v>
      </c>
      <c r="C24" s="21">
        <v>45849</v>
      </c>
      <c r="D24" s="20">
        <v>4.4000000000000004</v>
      </c>
      <c r="E24" s="26">
        <f>RANK(D24,$D$5:$D$98)+COUNTIF($D$5:D24,D24)-1</f>
        <v>19</v>
      </c>
      <c r="F24" s="24" t="s">
        <v>28</v>
      </c>
    </row>
    <row r="25" spans="1:6" s="25" customFormat="1" x14ac:dyDescent="0.25">
      <c r="A25" s="19">
        <v>73</v>
      </c>
      <c r="B25" s="20">
        <v>16501408230</v>
      </c>
      <c r="C25" s="21">
        <v>45859</v>
      </c>
      <c r="D25" s="20">
        <v>4.4000000000000004</v>
      </c>
      <c r="E25" s="26">
        <f>RANK(D25,$D$5:$D$98)+COUNTIF($D$5:D25,D25)-1</f>
        <v>20</v>
      </c>
      <c r="F25" s="24" t="s">
        <v>28</v>
      </c>
    </row>
    <row r="26" spans="1:6" x14ac:dyDescent="0.25">
      <c r="A26" s="19">
        <v>46</v>
      </c>
      <c r="B26" s="20">
        <v>16254257461</v>
      </c>
      <c r="C26" s="21">
        <v>45850</v>
      </c>
      <c r="D26" s="20">
        <v>4.3499999999999996</v>
      </c>
      <c r="E26" s="26">
        <f>RANK(D26,$D$5:$D$98)+COUNTIF($D$5:D26,D26)-1</f>
        <v>21</v>
      </c>
      <c r="F26" s="24" t="s">
        <v>28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RANK(D27,$D$5:$D$98)+COUNTIF($D$5:D27,D27)-1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RANK(D28,$D$5:$D$98)+COUNTIF($D$5:D28,D28)-1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RANK(D29,$D$5:$D$98)+COUNTIF($D$5:D29,D29)-1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RANK(D30,$D$5:$D$98)+COUNTIF($D$5:D30,D30)-1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RANK(D31,$D$5:$D$98)+COUNTIF($D$5:D31,D31)-1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RANK(D32,$D$5:$D$98)+COUNTIF($D$5:D32,D32)-1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RANK(D33,$D$5:$D$98)+COUNTIF($D$5:D33,D33)-1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RANK(D34,$D$5:$D$98)+COUNTIF($D$5:D34,D34)-1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RANK(D35,$D$5:$D$98)+COUNTIF($D$5:D35,D35)-1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RANK(D36,$D$5:$D$98)+COUNTIF($D$5:D36,D36)-1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RANK(D37,$D$5:$D$98)+COUNTIF($D$5:D37,D37)-1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RANK(D38,$D$5:$D$98)+COUNTIF($D$5:D38,D38)-1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RANK(D39,$D$5:$D$98)+COUNTIF($D$5:D39,D39)-1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RANK(D40,$D$5:$D$98)+COUNTIF($D$5:D40,D40)-1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RANK(D41,$D$5:$D$98)+COUNTIF($D$5:D41,D41)-1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RANK(D42,$D$5:$D$98)+COUNTIF($D$5:D42,D42)-1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RANK(D43,$D$5:$D$98)+COUNTIF($D$5:D43,D43)-1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RANK(D44,$D$5:$D$98)+COUNTIF($D$5:D44,D44)-1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RANK(D45,$D$5:$D$98)+COUNTIF($D$5:D45,D45)-1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RANK(D46,$D$5:$D$98)+COUNTIF($D$5:D46,D46)-1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RANK(D47,$D$5:$D$98)+COUNTIF($D$5:D47,D47)-1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RANK(D48,$D$5:$D$98)+COUNTIF($D$5:D48,D48)-1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RANK(D49,$D$5:$D$98)+COUNTIF($D$5:D49,D49)-1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RANK(D50,$D$5:$D$98)+COUNTIF($D$5:D50,D50)-1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RANK(D51,$D$5:$D$98)+COUNTIF($D$5:D51,D51)-1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RANK(D52,$D$5:$D$98)+COUNTIF($D$5:D52,D52)-1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RANK(D53,$D$5:$D$98)+COUNTIF($D$5:D53,D53)-1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RANK(D54,$D$5:$D$98)+COUNTIF($D$5:D54,D54)-1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RANK(D55,$D$5:$D$98)+COUNTIF($D$5:D55,D55)-1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RANK(D56,$D$5:$D$98)+COUNTIF($D$5:D56,D56)-1</f>
        <v>51</v>
      </c>
      <c r="F56" s="24"/>
    </row>
    <row r="57" spans="1:6" x14ac:dyDescent="0.25">
      <c r="A57" s="19">
        <v>50</v>
      </c>
      <c r="B57" s="20">
        <v>16622565674</v>
      </c>
      <c r="C57" s="21">
        <v>45852</v>
      </c>
      <c r="D57" s="20">
        <v>3.9</v>
      </c>
      <c r="E57" s="26">
        <f>RANK(D57,$D$5:$D$98)+COUNTIF($D$5:D57,D57)-1</f>
        <v>52</v>
      </c>
      <c r="F57" s="24"/>
    </row>
    <row r="58" spans="1:6" x14ac:dyDescent="0.25">
      <c r="A58" s="19">
        <v>72</v>
      </c>
      <c r="B58" s="20">
        <v>15536529277</v>
      </c>
      <c r="C58" s="21">
        <v>45856</v>
      </c>
      <c r="D58" s="20">
        <v>3.9</v>
      </c>
      <c r="E58" s="26">
        <f>RANK(D58,$D$5:$D$98)+COUNTIF($D$5:D58,D58)-1</f>
        <v>53</v>
      </c>
      <c r="F58" s="24" t="s">
        <v>28</v>
      </c>
    </row>
    <row r="59" spans="1:6" x14ac:dyDescent="0.25">
      <c r="A59" s="19">
        <v>10</v>
      </c>
      <c r="B59" s="20">
        <v>15470363761</v>
      </c>
      <c r="C59" s="21">
        <v>45836</v>
      </c>
      <c r="D59" s="26">
        <v>3.85</v>
      </c>
      <c r="E59" s="26">
        <f>RANK(D59,$D$5:$D$98)+COUNTIF($D$5:D59,D59)-1</f>
        <v>55</v>
      </c>
      <c r="F59" s="23" t="s">
        <v>28</v>
      </c>
    </row>
    <row r="60" spans="1:6" x14ac:dyDescent="0.25">
      <c r="A60" s="19">
        <v>11</v>
      </c>
      <c r="B60" s="20">
        <v>17376137286</v>
      </c>
      <c r="C60" s="21">
        <v>45840</v>
      </c>
      <c r="D60" s="26">
        <v>3.85</v>
      </c>
      <c r="E60" s="26">
        <f>RANK(D60,$D$5:$D$98)+COUNTIF($D$5:D60,D60)-1</f>
        <v>56</v>
      </c>
      <c r="F60" s="23" t="s">
        <v>28</v>
      </c>
    </row>
    <row r="61" spans="1:6" x14ac:dyDescent="0.25">
      <c r="A61" s="19">
        <v>30</v>
      </c>
      <c r="B61" s="20">
        <v>17618230776</v>
      </c>
      <c r="C61" s="21">
        <v>45846</v>
      </c>
      <c r="D61" s="26">
        <v>3.85</v>
      </c>
      <c r="E61" s="26">
        <f>RANK(D61,$D$5:$D$98)+COUNTIF($D$5:D61,D61)-1</f>
        <v>57</v>
      </c>
      <c r="F61" s="23" t="s">
        <v>28</v>
      </c>
    </row>
    <row r="62" spans="1:6" x14ac:dyDescent="0.25">
      <c r="A62" s="19">
        <v>43</v>
      </c>
      <c r="B62" s="20">
        <v>16990485224</v>
      </c>
      <c r="C62" s="21">
        <v>45849</v>
      </c>
      <c r="D62" s="20">
        <v>3.85</v>
      </c>
      <c r="E62" s="26">
        <f>RANK(D62,$D$5:$D$98)+COUNTIF($D$5:D62,D62)-1</f>
        <v>58</v>
      </c>
      <c r="F62" s="23" t="s">
        <v>28</v>
      </c>
    </row>
    <row r="63" spans="1:6" x14ac:dyDescent="0.25">
      <c r="A63" s="19">
        <v>45</v>
      </c>
      <c r="B63" s="20">
        <v>16440431540</v>
      </c>
      <c r="C63" s="21">
        <v>45849</v>
      </c>
      <c r="D63" s="20">
        <v>3.85</v>
      </c>
      <c r="E63" s="26">
        <f>RANK(D63,$D$5:$D$98)+COUNTIF($D$5:D63,D63)-1</f>
        <v>59</v>
      </c>
      <c r="F63" s="23" t="s">
        <v>28</v>
      </c>
    </row>
    <row r="64" spans="1:6" ht="17.25" customHeight="1" x14ac:dyDescent="0.25">
      <c r="A64" s="19">
        <v>69</v>
      </c>
      <c r="B64" s="20">
        <v>16863906717</v>
      </c>
      <c r="C64" s="21">
        <v>45858</v>
      </c>
      <c r="D64" s="20">
        <v>3.78</v>
      </c>
      <c r="E64" s="26">
        <f>RANK(D64,$D$5:$D$98)+COUNTIF($D$5:D64,D64)-1</f>
        <v>60</v>
      </c>
      <c r="F64" s="23" t="s">
        <v>28</v>
      </c>
    </row>
    <row r="65" spans="1:6" x14ac:dyDescent="0.25">
      <c r="A65" s="19">
        <v>77</v>
      </c>
      <c r="B65" s="20">
        <v>16570185980</v>
      </c>
      <c r="C65" s="21">
        <v>45861</v>
      </c>
      <c r="D65" s="20">
        <v>3.78</v>
      </c>
      <c r="E65" s="26">
        <f>RANK(D65,$D$5:$D$98)+COUNTIF($D$5:D65,D65)-1</f>
        <v>61</v>
      </c>
      <c r="F65" s="23" t="s">
        <v>28</v>
      </c>
    </row>
    <row r="66" spans="1:6" x14ac:dyDescent="0.25">
      <c r="A66" s="19">
        <v>1</v>
      </c>
      <c r="B66" s="20">
        <v>18185348900</v>
      </c>
      <c r="C66" s="21">
        <v>45828</v>
      </c>
      <c r="D66" s="26">
        <v>3.77</v>
      </c>
      <c r="E66" s="26">
        <f>RANK(D66,$D$5:$D$98)+COUNTIF($D$5:D66,D66)-1</f>
        <v>62</v>
      </c>
      <c r="F66" s="24" t="s">
        <v>28</v>
      </c>
    </row>
    <row r="67" spans="1:6" x14ac:dyDescent="0.25">
      <c r="A67" s="19">
        <v>3</v>
      </c>
      <c r="B67" s="20">
        <v>17133241430</v>
      </c>
      <c r="C67" s="21">
        <v>45829</v>
      </c>
      <c r="D67" s="26">
        <v>3.76</v>
      </c>
      <c r="E67" s="26">
        <f>RANK(D67,$D$5:$D$98)+COUNTIF($D$5:D67,D67)-1</f>
        <v>63</v>
      </c>
      <c r="F67" s="23" t="s">
        <v>28</v>
      </c>
    </row>
    <row r="68" spans="1:6" x14ac:dyDescent="0.25">
      <c r="A68" s="19">
        <v>47</v>
      </c>
      <c r="B68" s="20">
        <v>17122660237</v>
      </c>
      <c r="C68" s="21">
        <v>45850</v>
      </c>
      <c r="D68" s="20">
        <v>3.76</v>
      </c>
      <c r="E68" s="26">
        <f>RANK(D68,$D$5:$D$98)+COUNTIF($D$5:D68,D68)-1</f>
        <v>64</v>
      </c>
      <c r="F68" s="24" t="s">
        <v>28</v>
      </c>
    </row>
    <row r="69" spans="1:6" ht="22.5" x14ac:dyDescent="0.25">
      <c r="A69" s="19">
        <v>37</v>
      </c>
      <c r="B69" s="20">
        <v>17263384174</v>
      </c>
      <c r="C69" s="21">
        <v>45848</v>
      </c>
      <c r="D69" s="20">
        <v>3.75</v>
      </c>
      <c r="E69" s="26">
        <f>RANK(D69,$D$5:$D$98)+COUNTIF($D$5:D69,D69)-1</f>
        <v>65</v>
      </c>
      <c r="F69" s="24" t="s">
        <v>35</v>
      </c>
    </row>
    <row r="70" spans="1:6" x14ac:dyDescent="0.25">
      <c r="A70" s="19">
        <v>93</v>
      </c>
      <c r="B70" s="20">
        <v>17427527079</v>
      </c>
      <c r="C70" s="21">
        <v>45880</v>
      </c>
      <c r="D70" s="20">
        <v>3.75</v>
      </c>
      <c r="E70" s="26">
        <f>RANK(D70,$D$5:$D$98)+COUNTIF($D$5:D70,D70)-1</f>
        <v>66</v>
      </c>
      <c r="F70" s="24"/>
    </row>
    <row r="71" spans="1:6" x14ac:dyDescent="0.25">
      <c r="A71" s="19">
        <v>79</v>
      </c>
      <c r="B71" s="20">
        <v>16466841399</v>
      </c>
      <c r="C71" s="21">
        <v>45862</v>
      </c>
      <c r="D71" s="20">
        <v>3.73</v>
      </c>
      <c r="E71" s="26">
        <f>RANK(D71,$D$5:$D$98)+COUNTIF($D$5:D71,D71)-1</f>
        <v>67</v>
      </c>
      <c r="F71" s="24" t="s">
        <v>28</v>
      </c>
    </row>
    <row r="72" spans="1:6" x14ac:dyDescent="0.25">
      <c r="A72" s="19">
        <v>65</v>
      </c>
      <c r="B72" s="20">
        <v>16284521268</v>
      </c>
      <c r="C72" s="21">
        <v>45855</v>
      </c>
      <c r="D72" s="20">
        <v>3.72</v>
      </c>
      <c r="E72" s="26">
        <f>RANK(D72,$D$5:$D$98)+COUNTIF($D$5:D72,D72)-1</f>
        <v>68</v>
      </c>
      <c r="F72" s="24" t="s">
        <v>28</v>
      </c>
    </row>
    <row r="73" spans="1:6" x14ac:dyDescent="0.25">
      <c r="A73" s="19">
        <v>67</v>
      </c>
      <c r="B73" s="20">
        <v>17143038540</v>
      </c>
      <c r="C73" s="21">
        <v>45859</v>
      </c>
      <c r="D73" s="20">
        <v>3.72</v>
      </c>
      <c r="E73" s="26">
        <f>RANK(D73,$D$5:$D$98)+COUNTIF($D$5:D73,D73)-1</f>
        <v>69</v>
      </c>
      <c r="F73" s="24" t="s">
        <v>28</v>
      </c>
    </row>
    <row r="74" spans="1:6" x14ac:dyDescent="0.25">
      <c r="A74" s="19">
        <v>49</v>
      </c>
      <c r="B74" s="20">
        <v>15542062847</v>
      </c>
      <c r="C74" s="21">
        <v>45850</v>
      </c>
      <c r="D74" s="20">
        <v>3.71</v>
      </c>
      <c r="E74" s="26">
        <f>RANK(D74,$D$5:$D$98)+COUNTIF($D$5:D74,D74)-1</f>
        <v>70</v>
      </c>
      <c r="F74" s="24" t="s">
        <v>28</v>
      </c>
    </row>
    <row r="75" spans="1:6" x14ac:dyDescent="0.25">
      <c r="A75" s="19">
        <v>40</v>
      </c>
      <c r="B75" s="20">
        <v>17171756679</v>
      </c>
      <c r="C75" s="21">
        <v>45848</v>
      </c>
      <c r="D75" s="20">
        <v>3.7</v>
      </c>
      <c r="E75" s="26">
        <f>RANK(D75,$D$5:$D$98)+COUNTIF($D$5:D75,D75)-1</f>
        <v>71</v>
      </c>
      <c r="F75" s="23" t="s">
        <v>28</v>
      </c>
    </row>
    <row r="76" spans="1:6" x14ac:dyDescent="0.25">
      <c r="A76" s="19">
        <v>56</v>
      </c>
      <c r="B76" s="20">
        <v>16359619804</v>
      </c>
      <c r="C76" s="21">
        <v>45851</v>
      </c>
      <c r="D76" s="20">
        <v>3.7</v>
      </c>
      <c r="E76" s="26">
        <f>RANK(D76,$D$5:$D$98)+COUNTIF($D$5:D76,D76)-1</f>
        <v>72</v>
      </c>
      <c r="F76" s="23" t="s">
        <v>28</v>
      </c>
    </row>
    <row r="77" spans="1:6" ht="33.75" x14ac:dyDescent="0.25">
      <c r="A77" s="19">
        <v>19</v>
      </c>
      <c r="B77" s="20">
        <v>16655187701</v>
      </c>
      <c r="C77" s="21">
        <v>45838</v>
      </c>
      <c r="D77" s="20">
        <v>3.68</v>
      </c>
      <c r="E77" s="26">
        <f>RANK(D77,$D$5:$D$98)+COUNTIF($D$5:D77,D77)-1</f>
        <v>73</v>
      </c>
      <c r="F77" s="24" t="s">
        <v>32</v>
      </c>
    </row>
    <row r="78" spans="1:6" ht="33.75" x14ac:dyDescent="0.25">
      <c r="A78" s="19">
        <v>31</v>
      </c>
      <c r="B78" s="20">
        <v>17224542349</v>
      </c>
      <c r="C78" s="21">
        <v>45842</v>
      </c>
      <c r="D78" s="20">
        <v>3.66</v>
      </c>
      <c r="E78" s="26">
        <f>RANK(D78,$D$5:$D$98)+COUNTIF($D$5:D78,D78)-1</f>
        <v>74</v>
      </c>
      <c r="F78" s="24" t="s">
        <v>32</v>
      </c>
    </row>
    <row r="79" spans="1:6" x14ac:dyDescent="0.25">
      <c r="A79" s="19">
        <v>13</v>
      </c>
      <c r="B79" s="20">
        <v>16861678518</v>
      </c>
      <c r="C79" s="21">
        <v>45839</v>
      </c>
      <c r="D79" s="20">
        <v>3.65</v>
      </c>
      <c r="E79" s="26">
        <f>RANK(D79,$D$5:$D$98)+COUNTIF($D$5:D79,D79)-1</f>
        <v>75</v>
      </c>
      <c r="F79" s="23" t="s">
        <v>28</v>
      </c>
    </row>
    <row r="80" spans="1:6" ht="33.75" x14ac:dyDescent="0.25">
      <c r="A80" s="19">
        <v>14</v>
      </c>
      <c r="B80" s="20">
        <v>16975907742</v>
      </c>
      <c r="C80" s="21">
        <v>45839</v>
      </c>
      <c r="D80" s="20">
        <v>3.65</v>
      </c>
      <c r="E80" s="26">
        <f>RANK(D80,$D$5:$D$98)+COUNTIF($D$5:D80,D80)-1</f>
        <v>76</v>
      </c>
      <c r="F80" s="24" t="s">
        <v>32</v>
      </c>
    </row>
    <row r="81" spans="1:6" x14ac:dyDescent="0.25">
      <c r="A81" s="19">
        <v>62</v>
      </c>
      <c r="B81" s="20">
        <v>16470122444</v>
      </c>
      <c r="C81" s="21">
        <v>45854</v>
      </c>
      <c r="D81" s="20">
        <v>3.63</v>
      </c>
      <c r="E81" s="26">
        <f>RANK(D81,$D$5:$D$98)+COUNTIF($D$5:D81,D81)-1</f>
        <v>77</v>
      </c>
      <c r="F81" s="24" t="s">
        <v>28</v>
      </c>
    </row>
    <row r="82" spans="1:6" x14ac:dyDescent="0.25">
      <c r="A82" s="19">
        <v>52</v>
      </c>
      <c r="B82" s="20">
        <v>15237689384</v>
      </c>
      <c r="C82" s="21">
        <v>45851</v>
      </c>
      <c r="D82" s="20">
        <v>3.57</v>
      </c>
      <c r="E82" s="26">
        <f>RANK(D82,$D$5:$D$98)+COUNTIF($D$5:D82,D82)-1</f>
        <v>78</v>
      </c>
      <c r="F82" s="23" t="s">
        <v>28</v>
      </c>
    </row>
    <row r="83" spans="1:6" x14ac:dyDescent="0.25">
      <c r="A83" s="19">
        <v>88</v>
      </c>
      <c r="B83" s="20">
        <v>16626838703</v>
      </c>
      <c r="C83" s="21">
        <v>45871</v>
      </c>
      <c r="D83" s="20">
        <v>3.57</v>
      </c>
      <c r="E83" s="26">
        <f>RANK(D83,$D$5:$D$98)+COUNTIF($D$5:D83,D83)-1</f>
        <v>79</v>
      </c>
      <c r="F83" s="24" t="s">
        <v>28</v>
      </c>
    </row>
    <row r="84" spans="1:6" x14ac:dyDescent="0.25">
      <c r="A84" s="19">
        <v>58</v>
      </c>
      <c r="B84" s="20">
        <v>15392261465</v>
      </c>
      <c r="C84" s="21">
        <v>45853</v>
      </c>
      <c r="D84" s="20">
        <v>3.52</v>
      </c>
      <c r="E84" s="26">
        <f>RANK(D84,$D$5:$D$98)+COUNTIF($D$5:D84,D84)-1</f>
        <v>80</v>
      </c>
      <c r="F84" s="23" t="s">
        <v>28</v>
      </c>
    </row>
    <row r="85" spans="1:6" x14ac:dyDescent="0.25">
      <c r="A85" s="19">
        <v>2</v>
      </c>
      <c r="B85" s="20">
        <v>16443461059</v>
      </c>
      <c r="C85" s="22">
        <v>45828</v>
      </c>
      <c r="D85" s="26">
        <v>3.5</v>
      </c>
      <c r="E85" s="26">
        <f>RANK(D85,$D$5:$D$98)+COUNTIF($D$5:D85,D85)-1</f>
        <v>81</v>
      </c>
      <c r="F85" s="23" t="s">
        <v>28</v>
      </c>
    </row>
    <row r="86" spans="1:6" ht="33.75" x14ac:dyDescent="0.25">
      <c r="A86" s="19">
        <v>84</v>
      </c>
      <c r="B86" s="20">
        <v>16157113142</v>
      </c>
      <c r="C86" s="21">
        <v>45863</v>
      </c>
      <c r="D86" s="20">
        <v>3.5</v>
      </c>
      <c r="E86" s="26">
        <f>RANK(D86,$D$5:$D$98)+COUNTIF($D$5:D86,D86)-1</f>
        <v>82</v>
      </c>
      <c r="F86" s="24" t="s">
        <v>29</v>
      </c>
    </row>
    <row r="87" spans="1:6" x14ac:dyDescent="0.25">
      <c r="A87" s="19">
        <v>36</v>
      </c>
      <c r="B87" s="20">
        <v>16798860957</v>
      </c>
      <c r="C87" s="21">
        <v>45847</v>
      </c>
      <c r="D87" s="26">
        <v>3.45</v>
      </c>
      <c r="E87" s="26">
        <f>RANK(D87,$D$5:$D$98)+COUNTIF($D$5:D87,D87)-1</f>
        <v>83</v>
      </c>
      <c r="F87" s="24" t="s">
        <v>28</v>
      </c>
    </row>
    <row r="88" spans="1:6" ht="33.75" x14ac:dyDescent="0.25">
      <c r="A88" s="19">
        <v>4</v>
      </c>
      <c r="B88" s="20">
        <v>16848730921</v>
      </c>
      <c r="C88" s="21">
        <v>45831</v>
      </c>
      <c r="D88" s="26">
        <v>3.42</v>
      </c>
      <c r="E88" s="26">
        <f>RANK(D88,$D$5:$D$98)+COUNTIF($D$5:D88,D88)-1</f>
        <v>84</v>
      </c>
      <c r="F88" s="24" t="s">
        <v>29</v>
      </c>
    </row>
    <row r="89" spans="1:6" x14ac:dyDescent="0.25">
      <c r="A89" s="19">
        <v>68</v>
      </c>
      <c r="B89" s="20">
        <v>16610779475</v>
      </c>
      <c r="C89" s="21">
        <v>45858</v>
      </c>
      <c r="D89" s="20">
        <v>3.42</v>
      </c>
      <c r="E89" s="26">
        <f>RANK(D89,$D$5:$D$98)+COUNTIF($D$5:D89,D89)-1</f>
        <v>85</v>
      </c>
      <c r="F89" s="24" t="s">
        <v>28</v>
      </c>
    </row>
    <row r="90" spans="1:6" x14ac:dyDescent="0.25">
      <c r="A90" s="19">
        <v>16</v>
      </c>
      <c r="B90" s="20">
        <v>18838984558</v>
      </c>
      <c r="C90" s="21">
        <v>45837</v>
      </c>
      <c r="D90" s="26">
        <v>3.4</v>
      </c>
      <c r="E90" s="26">
        <f>RANK(D90,$D$5:$D$98)+COUNTIF($D$5:D90,D90)-1</f>
        <v>86</v>
      </c>
      <c r="F90" s="23" t="s">
        <v>28</v>
      </c>
    </row>
    <row r="91" spans="1:6" x14ac:dyDescent="0.25">
      <c r="A91" s="19">
        <v>86</v>
      </c>
      <c r="B91" s="20">
        <v>15355679087</v>
      </c>
      <c r="C91" s="21">
        <v>45869</v>
      </c>
      <c r="D91" s="20">
        <v>3.4</v>
      </c>
      <c r="E91" s="26">
        <f>RANK(D91,$D$5:$D$98)+COUNTIF($D$5:D91,D91)-1</f>
        <v>87</v>
      </c>
      <c r="F91" s="24" t="s">
        <v>28</v>
      </c>
    </row>
    <row r="92" spans="1:6" x14ac:dyDescent="0.25">
      <c r="A92" s="19">
        <v>20</v>
      </c>
      <c r="B92" s="20">
        <v>16838066706</v>
      </c>
      <c r="C92" s="21">
        <v>45838</v>
      </c>
      <c r="D92" s="26">
        <v>3.33</v>
      </c>
      <c r="E92" s="26">
        <f>RANK(D92,$D$5:$D$98)+COUNTIF($D$5:D92,D92)-1</f>
        <v>88</v>
      </c>
      <c r="F92" s="23" t="s">
        <v>28</v>
      </c>
    </row>
    <row r="93" spans="1:6" x14ac:dyDescent="0.25">
      <c r="A93" s="19">
        <v>23</v>
      </c>
      <c r="B93" s="20">
        <v>16862149092</v>
      </c>
      <c r="C93" s="21">
        <v>45839</v>
      </c>
      <c r="D93" s="20">
        <v>3.3</v>
      </c>
      <c r="E93" s="26">
        <f>RANK(D93,$D$5:$D$98)+COUNTIF($D$5:D93,D93)-1</f>
        <v>89</v>
      </c>
      <c r="F93" s="23" t="s">
        <v>28</v>
      </c>
    </row>
    <row r="94" spans="1:6" x14ac:dyDescent="0.25">
      <c r="A94" s="19">
        <v>28</v>
      </c>
      <c r="B94" s="20">
        <v>19343670489</v>
      </c>
      <c r="C94" s="21">
        <v>45844</v>
      </c>
      <c r="D94" s="20">
        <v>3.25</v>
      </c>
      <c r="E94" s="26">
        <f>RANK(D94,$D$5:$D$98)+COUNTIF($D$5:D94,D94)-1</f>
        <v>90</v>
      </c>
      <c r="F94" s="24" t="s">
        <v>28</v>
      </c>
    </row>
    <row r="95" spans="1:6" x14ac:dyDescent="0.25">
      <c r="A95" s="19">
        <v>24</v>
      </c>
      <c r="B95" s="20">
        <v>16900767180</v>
      </c>
      <c r="C95" s="21">
        <v>45842</v>
      </c>
      <c r="D95" s="26">
        <v>3.2</v>
      </c>
      <c r="E95" s="26">
        <f>RANK(D95,$D$5:$D$98)+COUNTIF($D$5:D95,D95)-1</f>
        <v>91</v>
      </c>
      <c r="F95" s="23" t="s">
        <v>28</v>
      </c>
    </row>
    <row r="96" spans="1:6" x14ac:dyDescent="0.25">
      <c r="A96" s="19">
        <v>48</v>
      </c>
      <c r="B96" s="20">
        <v>18766313108</v>
      </c>
      <c r="C96" s="21">
        <v>45850</v>
      </c>
      <c r="D96" s="20">
        <v>3.15</v>
      </c>
      <c r="E96" s="26">
        <f>RANK(D96,$D$5:$D$98)+COUNTIF($D$5:D96,D96)-1</f>
        <v>92</v>
      </c>
      <c r="F96" s="24" t="s">
        <v>28</v>
      </c>
    </row>
    <row r="97" spans="1:6" ht="33.75" x14ac:dyDescent="0.25">
      <c r="A97" s="19">
        <v>33</v>
      </c>
      <c r="B97" s="20">
        <v>17349219992</v>
      </c>
      <c r="C97" s="21">
        <v>45846</v>
      </c>
      <c r="D97" s="20">
        <v>3.1</v>
      </c>
      <c r="E97" s="26">
        <f>RANK(D97,$D$5:$D$98)+COUNTIF($D$5:D97,D97)-1</f>
        <v>93</v>
      </c>
      <c r="F97" s="24" t="s">
        <v>32</v>
      </c>
    </row>
    <row r="98" spans="1:6" x14ac:dyDescent="0.25">
      <c r="A98" s="19">
        <v>57</v>
      </c>
      <c r="B98" s="20">
        <v>15514014020</v>
      </c>
      <c r="C98" s="21">
        <v>45851</v>
      </c>
      <c r="D98" s="26">
        <v>3.05</v>
      </c>
      <c r="E98" s="26">
        <f>RANK(D98,$D$5:$D$98)+COUNTIF($D$5:D98,D98)-1</f>
        <v>94</v>
      </c>
      <c r="F98" s="23" t="s">
        <v>28</v>
      </c>
    </row>
  </sheetData>
  <autoFilter ref="E4:E9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2025-08-12T09:10:06Z</dcterms:modified>
</cp:coreProperties>
</file>