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Лист1!$E$4:$E$32</definedName>
  </definedNames>
  <calcPr calcId="145621"/>
</workbook>
</file>

<file path=xl/calcChain.xml><?xml version="1.0" encoding="utf-8"?>
<calcChain xmlns="http://schemas.openxmlformats.org/spreadsheetml/2006/main">
  <c r="E28" i="1" l="1"/>
  <c r="E15" i="1" l="1"/>
  <c r="E10" i="1" l="1"/>
  <c r="E32" i="1" l="1"/>
  <c r="E17" i="1" l="1"/>
  <c r="E21" i="1" l="1"/>
  <c r="E14" i="1" l="1"/>
  <c r="E18" i="1" l="1"/>
  <c r="E12" i="1" l="1"/>
  <c r="E20" i="1" l="1"/>
  <c r="E6" i="1" l="1"/>
  <c r="E23" i="1" l="1"/>
  <c r="E26" i="1" l="1"/>
  <c r="E29" i="1" l="1"/>
  <c r="E5" i="1" l="1"/>
  <c r="E31" i="1" l="1"/>
  <c r="E11" i="1" l="1"/>
  <c r="E16" i="1" l="1"/>
  <c r="E22" i="1" l="1"/>
  <c r="E27" i="1"/>
  <c r="E19" i="1"/>
  <c r="E24" i="1"/>
  <c r="E25" i="1"/>
  <c r="E8" i="1"/>
  <c r="E13" i="1"/>
  <c r="E30" i="1"/>
  <c r="E9" i="1"/>
  <c r="E7" i="1"/>
</calcChain>
</file>

<file path=xl/sharedStrings.xml><?xml version="1.0" encoding="utf-8"?>
<sst xmlns="http://schemas.openxmlformats.org/spreadsheetml/2006/main" count="79" uniqueCount="32">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</sst>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2"/>
  <sheetViews>
    <sheetView tabSelected="1" zoomScaleNormal="100" workbookViewId="0">
      <selection activeCell="F17" sqref="F1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33.7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31">
        <v>4.2300000000000004</v>
      </c>
      <c r="E5" s="31">
        <f>RANK(D5,$D$5:$D$32)+COUNTIF($D$5:D5,D5)-1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31">
        <f>RANK(D6,$D$5:$D$32)+COUNTIF($D$5:D6,D6)-1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31">
        <v>4.05</v>
      </c>
      <c r="E7" s="31">
        <f>RANK(D7,$D$5:$D$32)+COUNTIF($D$5:D7,D7)-1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31">
        <f>RANK(D8,$D$5:$D$32)+COUNTIF($D$5:D8,D8)-1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31">
        <f>RANK(D9,$D$5:$D$32)+COUNTIF($D$5:D9,D9)-1</f>
        <v>5</v>
      </c>
      <c r="F9" s="22" t="s">
        <v>28</v>
      </c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31">
        <f>RANK(D10,$D$5:$D$32)+COUNTIF($D$5:D10,D10)-1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31">
        <v>3.85</v>
      </c>
      <c r="E11" s="31">
        <f>RANK(D11,$D$5:$D$32)+COUNTIF($D$5:D11,D11)-1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31">
        <v>3.85</v>
      </c>
      <c r="E12" s="31">
        <f>RANK(D12,$D$5:$D$32)+COUNTIF($D$5:D12,D12)-1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31">
        <f>RANK(D13,$D$5:$D$32)+COUNTIF($D$5:D13,D13)-1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31">
        <v>3.8</v>
      </c>
      <c r="E14" s="31">
        <f>RANK(D14,$D$5:$D$32)+COUNTIF($D$5:D14,D14)-1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31">
        <f>RANK(D15,$D$5:$D$32)+COUNTIF($D$5:D15,D15)-1</f>
        <v>11</v>
      </c>
      <c r="F15" s="22" t="s">
        <v>28</v>
      </c>
    </row>
    <row r="16" spans="1:6" x14ac:dyDescent="0.25">
      <c r="A16" s="19">
        <v>1</v>
      </c>
      <c r="B16" s="20">
        <v>18185348900</v>
      </c>
      <c r="C16" s="21">
        <v>45828</v>
      </c>
      <c r="D16" s="31">
        <v>3.77</v>
      </c>
      <c r="E16" s="31">
        <f>RANK(D16,$D$5:$D$32)+COUNTIF($D$5:D16,D16)-1</f>
        <v>12</v>
      </c>
      <c r="F16" s="23" t="s">
        <v>28</v>
      </c>
    </row>
    <row r="17" spans="1:6" x14ac:dyDescent="0.25">
      <c r="A17" s="19">
        <v>19</v>
      </c>
      <c r="B17" s="20">
        <v>17866574135</v>
      </c>
      <c r="C17" s="21">
        <v>45850</v>
      </c>
      <c r="D17" s="20">
        <v>3.7</v>
      </c>
      <c r="E17" s="31">
        <f>RANK(D17,$D$5:$D$32)+COUNTIF($D$5:D17,D17)-1</f>
        <v>13</v>
      </c>
      <c r="F17" s="22" t="s">
        <v>28</v>
      </c>
    </row>
    <row r="18" spans="1:6" x14ac:dyDescent="0.25">
      <c r="A18" s="19">
        <v>14</v>
      </c>
      <c r="B18" s="20">
        <v>15408396774</v>
      </c>
      <c r="C18" s="21">
        <v>45848</v>
      </c>
      <c r="D18" s="20">
        <v>3.65</v>
      </c>
      <c r="E18" s="31">
        <f>RANK(D18,$D$5:$D$32)+COUNTIF($D$5:D18,D18)-1</f>
        <v>14</v>
      </c>
      <c r="F18" s="22" t="s">
        <v>28</v>
      </c>
    </row>
    <row r="19" spans="1:6" x14ac:dyDescent="0.25">
      <c r="A19" s="19">
        <v>23</v>
      </c>
      <c r="B19" s="20">
        <v>16093975799</v>
      </c>
      <c r="C19" s="21">
        <v>45854</v>
      </c>
      <c r="D19" s="20">
        <v>3.6</v>
      </c>
      <c r="E19" s="31">
        <f>RANK(D19,$D$5:$D$32)+COUNTIF($D$5:D19,D19)-1</f>
        <v>15</v>
      </c>
      <c r="F19" s="22" t="s">
        <v>28</v>
      </c>
    </row>
    <row r="20" spans="1:6" x14ac:dyDescent="0.25">
      <c r="A20" s="19">
        <v>10</v>
      </c>
      <c r="B20" s="20">
        <v>16144512640</v>
      </c>
      <c r="C20" s="21">
        <v>45845</v>
      </c>
      <c r="D20" s="31">
        <v>3.58</v>
      </c>
      <c r="E20" s="31">
        <f>RANK(D20,$D$5:$D$32)+COUNTIF($D$5:D20,D20)-1</f>
        <v>16</v>
      </c>
      <c r="F20" s="22" t="s">
        <v>28</v>
      </c>
    </row>
    <row r="21" spans="1:6" ht="33.75" x14ac:dyDescent="0.25">
      <c r="A21" s="19">
        <v>16</v>
      </c>
      <c r="B21" s="20">
        <v>17263384174</v>
      </c>
      <c r="C21" s="21">
        <v>45848</v>
      </c>
      <c r="D21" s="20">
        <v>3.57</v>
      </c>
      <c r="E21" s="31">
        <f>RANK(D21,$D$5:$D$32)+COUNTIF($D$5:D21,D21)-1</f>
        <v>17</v>
      </c>
      <c r="F21" s="23" t="s">
        <v>30</v>
      </c>
    </row>
    <row r="22" spans="1:6" x14ac:dyDescent="0.25">
      <c r="A22" s="19">
        <v>25</v>
      </c>
      <c r="B22" s="20">
        <v>16421543544</v>
      </c>
      <c r="C22" s="21">
        <v>45856</v>
      </c>
      <c r="D22" s="20">
        <v>3.56</v>
      </c>
      <c r="E22" s="31">
        <f>RANK(D22,$D$5:$D$32)+COUNTIF($D$5:D22,D22)-1</f>
        <v>18</v>
      </c>
      <c r="F22" s="22" t="s">
        <v>28</v>
      </c>
    </row>
    <row r="23" spans="1:6" x14ac:dyDescent="0.25">
      <c r="A23" s="19">
        <v>8</v>
      </c>
      <c r="B23" s="20">
        <v>15285180164</v>
      </c>
      <c r="C23" s="21">
        <v>45843</v>
      </c>
      <c r="D23" s="31">
        <v>3.55</v>
      </c>
      <c r="E23" s="31">
        <f>RANK(D23,$D$5:$D$32)+COUNTIF($D$5:D23,D23)-1</f>
        <v>19</v>
      </c>
      <c r="F23" s="22" t="s">
        <v>28</v>
      </c>
    </row>
    <row r="24" spans="1:6" x14ac:dyDescent="0.25">
      <c r="A24" s="19">
        <v>21</v>
      </c>
      <c r="B24" s="20">
        <v>15372706162</v>
      </c>
      <c r="C24" s="21">
        <v>45853</v>
      </c>
      <c r="D24" s="20">
        <v>3.47</v>
      </c>
      <c r="E24" s="31">
        <f>RANK(D24,$D$5:$D$32)+COUNTIF($D$5:D24,D24)-1</f>
        <v>20</v>
      </c>
      <c r="F24" s="22" t="s">
        <v>28</v>
      </c>
    </row>
    <row r="25" spans="1:6" s="24" customFormat="1" x14ac:dyDescent="0.25">
      <c r="A25" s="19">
        <v>20</v>
      </c>
      <c r="B25" s="20">
        <v>15705478883</v>
      </c>
      <c r="C25" s="21">
        <v>45852</v>
      </c>
      <c r="D25" s="20">
        <v>3.45</v>
      </c>
      <c r="E25" s="31">
        <f>RANK(D25,$D$5:$D$32)+COUNTIF($D$5:D25,D25)-1</f>
        <v>21</v>
      </c>
      <c r="F25" s="22" t="s">
        <v>28</v>
      </c>
    </row>
    <row r="26" spans="1:6" x14ac:dyDescent="0.25">
      <c r="A26" s="19">
        <v>6</v>
      </c>
      <c r="B26" s="20">
        <v>15954731201</v>
      </c>
      <c r="C26" s="21">
        <v>45841</v>
      </c>
      <c r="D26" s="20">
        <v>3.42</v>
      </c>
      <c r="E26" s="31">
        <f>RANK(D26,$D$5:$D$32)+COUNTIF($D$5:D26,D26)-1</f>
        <v>22</v>
      </c>
      <c r="F26" s="22" t="s">
        <v>28</v>
      </c>
    </row>
    <row r="27" spans="1:6" x14ac:dyDescent="0.25">
      <c r="A27" s="19">
        <v>24</v>
      </c>
      <c r="B27" s="20">
        <v>16181179362</v>
      </c>
      <c r="C27" s="21">
        <v>45854</v>
      </c>
      <c r="D27" s="31">
        <v>3.42</v>
      </c>
      <c r="E27" s="31">
        <f>RANK(D27,$D$5:$D$32)+COUNTIF($D$5:D27,D27)-1</f>
        <v>23</v>
      </c>
      <c r="F27" s="22" t="s">
        <v>28</v>
      </c>
    </row>
    <row r="28" spans="1:6" x14ac:dyDescent="0.25">
      <c r="A28" s="19">
        <v>28</v>
      </c>
      <c r="B28" s="20">
        <v>16972240697</v>
      </c>
      <c r="C28" s="21">
        <v>45857</v>
      </c>
      <c r="D28" s="20">
        <v>3.35</v>
      </c>
      <c r="E28" s="31">
        <f>RANK(D28,$D$5:$D$32)+COUNTIF($D$5:D28,D28)-1</f>
        <v>24</v>
      </c>
      <c r="F28" s="23" t="s">
        <v>28</v>
      </c>
    </row>
    <row r="29" spans="1:6" x14ac:dyDescent="0.25">
      <c r="A29" s="19">
        <v>5</v>
      </c>
      <c r="B29" s="20">
        <v>16838066706</v>
      </c>
      <c r="C29" s="21">
        <v>45838</v>
      </c>
      <c r="D29" s="31">
        <v>3.33</v>
      </c>
      <c r="E29" s="31">
        <f>RANK(D29,$D$5:$D$32)+COUNTIF($D$5:D29,D29)-1</f>
        <v>25</v>
      </c>
      <c r="F29" s="22" t="s">
        <v>28</v>
      </c>
    </row>
    <row r="30" spans="1:6" x14ac:dyDescent="0.25">
      <c r="A30" s="19">
        <v>13</v>
      </c>
      <c r="B30" s="20">
        <v>16565955113</v>
      </c>
      <c r="C30" s="21">
        <v>45838</v>
      </c>
      <c r="D30" s="20">
        <v>3.25</v>
      </c>
      <c r="E30" s="31">
        <f>RANK(D30,$D$5:$D$32)+COUNTIF($D$5:D30,D30)-1</f>
        <v>26</v>
      </c>
      <c r="F30" s="22" t="s">
        <v>28</v>
      </c>
    </row>
    <row r="31" spans="1:6" x14ac:dyDescent="0.25">
      <c r="A31" s="19">
        <v>3</v>
      </c>
      <c r="B31" s="20">
        <v>15228019944</v>
      </c>
      <c r="C31" s="21">
        <v>45840</v>
      </c>
      <c r="D31" s="31">
        <v>3.15</v>
      </c>
      <c r="E31" s="31">
        <f>RANK(D31,$D$5:$D$32)+COUNTIF($D$5:D31,D31)-1</f>
        <v>27</v>
      </c>
      <c r="F31" s="23" t="s">
        <v>28</v>
      </c>
    </row>
    <row r="32" spans="1:6" x14ac:dyDescent="0.25">
      <c r="A32" s="19">
        <v>22</v>
      </c>
      <c r="B32" s="20">
        <v>15514014020</v>
      </c>
      <c r="C32" s="21">
        <v>45851</v>
      </c>
      <c r="D32" s="31">
        <v>3.05</v>
      </c>
      <c r="E32" s="31">
        <f>RANK(D32,$D$5:$D$32)+COUNTIF($D$5:D32,D32)-1</f>
        <v>28</v>
      </c>
      <c r="F32" s="22" t="s">
        <v>28</v>
      </c>
    </row>
  </sheetData>
  <autoFilter ref="E4:E3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2025-07-21T12:11:52Z</dcterms:modified>
</cp:coreProperties>
</file>