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'Лист1'!$G$4:$G$18</definedName>
  </definedNames>
  <calcPr calcId="124519"/>
</workbook>
</file>

<file path=xl/sharedStrings.xml><?xml version="1.0" encoding="utf-8"?>
<sst xmlns="http://schemas.openxmlformats.org/spreadsheetml/2006/main" count="52" uniqueCount="49">
  <si>
    <t>СПИСОК</t>
  </si>
  <si>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</si>
  <si>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</si>
  <si>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</si>
  <si>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</si>
  <si>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</si>
  <si>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</si>
  <si>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</si>
  <si>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23.01.10 Слесарь по обслуживанию и ремонту подвижного состава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</si>
  <si>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</si>
  <si>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</si>
  <si>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</si>
  <si>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</si>
  <si>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</si>
  <si>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</si>
  <si>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</si>
  <si>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</si>
  <si>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</si>
  <si>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</si>
  <si>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</si>
  <si>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</si>
  <si>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</si>
  <si>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</si>
  <si>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</si>
  <si>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</si>
  <si>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</si>
  <si>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</si>
  <si>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</si>
  <si>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</si>
  <si>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</si>
  <si>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</si>
  <si>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</si>
  <si>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</si>
  <si>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</si>
  <si>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</si>
  <si>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</si>
  <si>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</si>
  <si>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</si>
  <si>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</si>
  <si>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</si>
  <si>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t>Гоголев</t>
  </si>
  <si>
    <t>Руслан</t>
  </si>
  <si>
    <t>Вашурин</t>
  </si>
  <si>
    <t>Дмитрий</t>
  </si>
  <si>
    <t>Владимирович</t>
  </si>
  <si>
    <t>Апрелков</t>
  </si>
  <si>
    <t>Павел</t>
  </si>
  <si>
    <t>Максимович</t>
  </si>
  <si>
    <t xml:space="preserve">срок обучения 2 года 10 месяцев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</si>
</sst>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0" zoomScaleNormal="110" workbookViewId="0" topLeftCell="A1">
      <selection activeCell="I12" sqref="I12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4" t="s">
        <v>0</v>
      </c>
      <c r="D1" s="14"/>
      <c r="E1" s="14"/>
      <c r="F1" s="6"/>
      <c r="G1" s="1"/>
      <c r="H1" s="1"/>
    </row>
    <row r="2" spans="2:8" ht="18" customHeight="1">
      <c r="B2" s="8"/>
      <c r="C2" s="9" t="s">
        <v>8</v>
      </c>
      <c r="D2" s="9"/>
      <c r="E2" s="9"/>
      <c r="F2" s="7"/>
      <c r="G2" s="1"/>
      <c r="H2" s="1"/>
    </row>
    <row r="3" spans="2:8" ht="18.75" customHeight="1">
      <c r="B3" s="6"/>
      <c r="C3" s="15" t="s">
        <v>48</v>
      </c>
      <c r="D3" s="15"/>
      <c r="E3" s="15"/>
      <c r="F3" s="15"/>
      <c r="G3" s="1"/>
      <c r="H3" s="1"/>
    </row>
    <row r="4" spans="2:8" ht="38.25" customHeight="1">
      <c r="B4" s="3" t="s">
        <v>1</v>
      </c>
      <c r="C4" s="4" t="s">
        <v>2</v>
      </c>
      <c r="D4" s="4" t="s">
        <v>3</v>
      </c>
      <c r="E4" s="4" t="s">
        <v>4</v>
      </c>
      <c r="F4" s="3" t="s">
        <v>6</v>
      </c>
      <c r="G4" s="5" t="s">
        <v>7</v>
      </c>
      <c r="H4" s="5" t="s">
        <v>5</v>
      </c>
    </row>
    <row r="5" spans="2:8" ht="15">
      <c r="B5" s="2">
        <v>6</v>
      </c>
      <c r="C5" s="16" t="s">
        <v>23</v>
      </c>
      <c r="D5" s="16" t="s">
        <v>16</v>
      </c>
      <c r="E5" s="16" t="s">
        <v>24</v>
      </c>
      <c r="F5" s="11">
        <v>4.3</v>
      </c>
      <c r="G5" s="11">
        <f>RANK(F5,$F$5:$F$18)+COUNTIF($F$5:F5,F5)-1</f>
        <v>1</v>
      </c>
      <c r="H5" s="13"/>
    </row>
    <row r="6" spans="2:8" ht="15">
      <c r="B6" s="2">
        <v>1</v>
      </c>
      <c r="C6" s="16" t="s">
        <v>9</v>
      </c>
      <c r="D6" s="16" t="s">
        <v>10</v>
      </c>
      <c r="E6" s="16" t="s">
        <v>11</v>
      </c>
      <c r="F6" s="11">
        <v>3.9</v>
      </c>
      <c r="G6" s="11">
        <f>RANK(F6,$F$5:$F$18)+COUNTIF($F$5:F6,F6)-1</f>
        <v>2</v>
      </c>
      <c r="H6" s="11"/>
    </row>
    <row r="7" spans="2:8" ht="15">
      <c r="B7" s="2">
        <v>9</v>
      </c>
      <c r="C7" s="10" t="s">
        <v>32</v>
      </c>
      <c r="D7" s="10" t="s">
        <v>33</v>
      </c>
      <c r="E7" s="10" t="s">
        <v>34</v>
      </c>
      <c r="F7" s="11">
        <v>3.8</v>
      </c>
      <c r="G7" s="11">
        <f>RANK(F7,$F$5:$F$18)+COUNTIF($F$5:F7,F7)-1</f>
        <v>3</v>
      </c>
      <c r="H7" s="12"/>
    </row>
    <row r="8" spans="2:8" ht="15">
      <c r="B8" s="2">
        <v>11</v>
      </c>
      <c r="C8" s="16" t="s">
        <v>38</v>
      </c>
      <c r="D8" s="16" t="s">
        <v>31</v>
      </c>
      <c r="E8" s="16" t="s">
        <v>39</v>
      </c>
      <c r="F8" s="11">
        <v>3.8</v>
      </c>
      <c r="G8" s="11">
        <f>RANK(F8,$F$5:$F$18)+COUNTIF($F$5:F8,F8)-1</f>
        <v>4</v>
      </c>
      <c r="H8" s="13"/>
    </row>
    <row r="9" spans="2:8" ht="15">
      <c r="B9" s="2">
        <v>13</v>
      </c>
      <c r="C9" s="16" t="s">
        <v>42</v>
      </c>
      <c r="D9" s="16" t="s">
        <v>43</v>
      </c>
      <c r="E9" s="16" t="s">
        <v>44</v>
      </c>
      <c r="F9" s="11">
        <v>3.8</v>
      </c>
      <c r="G9" s="11">
        <f>RANK(F9,$F$5:$F$18)+COUNTIF($F$5:F9,F9)-1</f>
        <v>5</v>
      </c>
      <c r="H9" s="11"/>
    </row>
    <row r="10" spans="2:8" ht="15">
      <c r="B10" s="2">
        <v>3</v>
      </c>
      <c r="C10" s="16" t="s">
        <v>15</v>
      </c>
      <c r="D10" s="16" t="s">
        <v>16</v>
      </c>
      <c r="E10" s="16" t="s">
        <v>14</v>
      </c>
      <c r="F10" s="11">
        <v>3.7</v>
      </c>
      <c r="G10" s="11">
        <f>RANK(F10,$F$5:$F$18)+COUNTIF($F$5:F10,F10)-1</f>
        <v>6</v>
      </c>
      <c r="H10" s="13"/>
    </row>
    <row r="11" spans="2:8" ht="15">
      <c r="B11" s="2">
        <v>8</v>
      </c>
      <c r="C11" s="16" t="s">
        <v>28</v>
      </c>
      <c r="D11" s="16" t="s">
        <v>29</v>
      </c>
      <c r="E11" s="16" t="s">
        <v>30</v>
      </c>
      <c r="F11" s="11">
        <v>3.7</v>
      </c>
      <c r="G11" s="11">
        <f>RANK(F11,$F$5:$F$18)+COUNTIF($F$5:F11,F11)-1</f>
        <v>7</v>
      </c>
      <c r="H11" s="12"/>
    </row>
    <row r="12" spans="2:8" ht="15">
      <c r="B12" s="2">
        <v>5</v>
      </c>
      <c r="C12" s="16" t="s">
        <v>20</v>
      </c>
      <c r="D12" s="16" t="s">
        <v>21</v>
      </c>
      <c r="E12" s="16" t="s">
        <v>22</v>
      </c>
      <c r="F12" s="11">
        <v>3.6</v>
      </c>
      <c r="G12" s="11">
        <f>RANK(F12,$F$5:$F$18)+COUNTIF($F$5:F12,F12)-1</f>
        <v>8</v>
      </c>
      <c r="H12" s="11"/>
    </row>
    <row r="13" spans="2:8" ht="15">
      <c r="B13" s="2">
        <v>7</v>
      </c>
      <c r="C13" s="16" t="s">
        <v>25</v>
      </c>
      <c r="D13" s="16" t="s">
        <v>26</v>
      </c>
      <c r="E13" s="16" t="s">
        <v>27</v>
      </c>
      <c r="F13" s="11">
        <v>3.6</v>
      </c>
      <c r="G13" s="11">
        <f>RANK(F13,$F$5:$F$18)+COUNTIF($F$5:F13,F13)-1</f>
        <v>9</v>
      </c>
      <c r="H13" s="13"/>
    </row>
    <row r="14" spans="2:8" ht="15">
      <c r="B14" s="2">
        <v>12</v>
      </c>
      <c r="C14" s="16" t="s">
        <v>40</v>
      </c>
      <c r="D14" s="16" t="s">
        <v>41</v>
      </c>
      <c r="E14" s="16" t="s">
        <v>11</v>
      </c>
      <c r="F14" s="11">
        <v>3.6</v>
      </c>
      <c r="G14" s="11">
        <f>RANK(F14,$F$5:$F$18)+COUNTIF($F$5:F14,F14)-1</f>
        <v>10</v>
      </c>
      <c r="H14" s="2"/>
    </row>
    <row r="15" spans="2:8" ht="15">
      <c r="B15" s="2">
        <v>2</v>
      </c>
      <c r="C15" s="16" t="s">
        <v>12</v>
      </c>
      <c r="D15" s="16" t="s">
        <v>13</v>
      </c>
      <c r="E15" s="16" t="s">
        <v>14</v>
      </c>
      <c r="F15" s="11">
        <v>3.5</v>
      </c>
      <c r="G15" s="11">
        <f>RANK(F15,$F$5:$F$18)+COUNTIF($F$5:F15,F15)-1</f>
        <v>11</v>
      </c>
      <c r="H15" s="11"/>
    </row>
    <row r="16" spans="2:8" ht="15">
      <c r="B16" s="2">
        <v>14</v>
      </c>
      <c r="C16" s="16" t="s">
        <v>45</v>
      </c>
      <c r="D16" s="16" t="s">
        <v>46</v>
      </c>
      <c r="E16" s="16" t="s">
        <v>47</v>
      </c>
      <c r="F16" s="11">
        <v>3.5</v>
      </c>
      <c r="G16" s="11">
        <f>RANK(F16,$F$5:$F$18)+COUNTIF($F$5:F16,F16)-1</f>
        <v>12</v>
      </c>
      <c r="H16" s="12"/>
    </row>
    <row r="17" spans="2:8" ht="15">
      <c r="B17" s="2">
        <v>4</v>
      </c>
      <c r="C17" s="16" t="s">
        <v>17</v>
      </c>
      <c r="D17" s="16" t="s">
        <v>18</v>
      </c>
      <c r="E17" s="16" t="s">
        <v>19</v>
      </c>
      <c r="F17" s="11">
        <v>3.4</v>
      </c>
      <c r="G17" s="11">
        <f>RANK(F17,$F$5:$F$18)+COUNTIF($F$5:F17,F17)-1</f>
        <v>13</v>
      </c>
      <c r="H17" s="11"/>
    </row>
    <row r="18" spans="2:8" ht="15">
      <c r="B18" s="2">
        <v>10</v>
      </c>
      <c r="C18" s="16" t="s">
        <v>35</v>
      </c>
      <c r="D18" s="16" t="s">
        <v>36</v>
      </c>
      <c r="E18" s="16" t="s">
        <v>37</v>
      </c>
      <c r="F18" s="11">
        <v>3.3</v>
      </c>
      <c r="G18" s="11">
        <f>RANK(F18,$F$5:$F$18)+COUNTIF($F$5:F18,F18)-1</f>
        <v>14</v>
      </c>
      <c r="H18" s="17"/>
    </row>
  </sheetData>
  <autoFilter ref="G4:G18">
    <sortState ref="G5:G18">
      <sortCondition sortBy="value" ref="G5:G18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2021-07-30T07:51:13Z</dcterms:modified>
  <cp:category/>
  <cp:version/>
  <cp:contentType/>
  <cp:contentStatus/>
</cp:coreProperties>
</file>